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72" windowWidth="15576" windowHeight="7932" activeTab="2"/>
  </bookViews>
  <sheets>
    <sheet name="A - Limited " sheetId="1" r:id="rId1"/>
    <sheet name="B - Urgent" sheetId="2" r:id="rId2"/>
    <sheet name="C - Gross" sheetId="3" r:id="rId3"/>
  </sheets>
  <definedNames>
    <definedName name="_xlnm.Print_Titles" localSheetId="0">'A - Limited '!$1:$3</definedName>
  </definedNames>
  <calcPr calcId="145621"/>
</workbook>
</file>

<file path=xl/calcChain.xml><?xml version="1.0" encoding="utf-8"?>
<calcChain xmlns="http://schemas.openxmlformats.org/spreadsheetml/2006/main">
  <c r="E13" i="3" l="1"/>
  <c r="E16" i="2"/>
  <c r="E101" i="1"/>
</calcChain>
</file>

<file path=xl/sharedStrings.xml><?xml version="1.0" encoding="utf-8"?>
<sst xmlns="http://schemas.openxmlformats.org/spreadsheetml/2006/main" count="610" uniqueCount="401">
  <si>
    <t>No</t>
  </si>
  <si>
    <t>Service providers</t>
  </si>
  <si>
    <t>Date</t>
  </si>
  <si>
    <t>Cheque/ Order No.</t>
  </si>
  <si>
    <t>Description</t>
  </si>
  <si>
    <t>Vote No.</t>
  </si>
  <si>
    <t>Type of limited bidding</t>
  </si>
  <si>
    <t>Dept</t>
  </si>
  <si>
    <t>Dynasty Printers</t>
  </si>
  <si>
    <t xml:space="preserve">Printing of 11/12 IDP &amp; SDBIP - </t>
  </si>
  <si>
    <t>CO012</t>
  </si>
  <si>
    <t>Multiple source - Monitor high cost, urgent, good experience</t>
  </si>
  <si>
    <t>PED</t>
  </si>
  <si>
    <t>Ramsay Media</t>
  </si>
  <si>
    <t>Managing Getaway Show Exhibition Space</t>
  </si>
  <si>
    <t>UE038</t>
  </si>
  <si>
    <t>Sole service provider for Getaway Exhibition bookings</t>
  </si>
  <si>
    <t>Combo &amp; Maru a Pula Jazz Band</t>
  </si>
  <si>
    <t>Entertainment for EM’s inauguration</t>
  </si>
  <si>
    <t>CO027</t>
  </si>
  <si>
    <t>Single source due to artistic nature</t>
  </si>
  <si>
    <t>EMO</t>
  </si>
  <si>
    <t>Indaba Hotel</t>
  </si>
  <si>
    <t>T/059304</t>
  </si>
  <si>
    <t>Accommodation</t>
  </si>
  <si>
    <t>Single source – same venue as function</t>
  </si>
  <si>
    <t>Loskop Valley Lodge</t>
  </si>
  <si>
    <t>Accommodation-LED Training</t>
  </si>
  <si>
    <t>Single source – same venue as training</t>
  </si>
  <si>
    <t>Scan Design Solution</t>
  </si>
  <si>
    <t>Stand Design for Getaway Show</t>
  </si>
  <si>
    <t>UE0338</t>
  </si>
  <si>
    <t>Multiple source – show’s reference designers with good references</t>
  </si>
  <si>
    <t>NO</t>
  </si>
  <si>
    <t>Order date</t>
  </si>
  <si>
    <t>Order Amount (Vat excl)</t>
  </si>
  <si>
    <t>Order Description</t>
  </si>
  <si>
    <t>Reason for Deviation</t>
  </si>
  <si>
    <t>Limpopo Auto</t>
  </si>
  <si>
    <t>T/059372</t>
  </si>
  <si>
    <t>Towing Touareg</t>
  </si>
  <si>
    <t>Emergency - Tyre burst – used nearest towing service</t>
  </si>
  <si>
    <t>CSSS</t>
  </si>
  <si>
    <t>Reasons for deviation</t>
  </si>
  <si>
    <t>Disciplinary action</t>
  </si>
  <si>
    <t>Progress on DC</t>
  </si>
  <si>
    <t>Photo Luxury Tours</t>
  </si>
  <si>
    <t>Transport – House of Traditional Leaders opening</t>
  </si>
  <si>
    <t>CO011</t>
  </si>
  <si>
    <t>No notice board advert, only 1 quote</t>
  </si>
  <si>
    <t>None identified by MM</t>
  </si>
  <si>
    <t>None</t>
  </si>
  <si>
    <t>Seriti Sa Basadi Business enterprise</t>
  </si>
  <si>
    <t>Transport-Youth Auditions</t>
  </si>
  <si>
    <t>CO019</t>
  </si>
  <si>
    <t>Invoice more than order by R2,800</t>
  </si>
  <si>
    <t>Matter be investigated</t>
  </si>
  <si>
    <t>Mpho Tsedu Production</t>
  </si>
  <si>
    <t>T/059360</t>
  </si>
  <si>
    <t>Program Director – Inauguration of EM</t>
  </si>
  <si>
    <t>Procurement without official order &amp; only 1 quote</t>
  </si>
  <si>
    <t>Jake's Cycle</t>
  </si>
  <si>
    <t>T/059363</t>
  </si>
  <si>
    <t>Break registry door &amp; replace lock</t>
  </si>
  <si>
    <t>No order &amp; 1 quote. Officials on strike, no spare – fruitless &amp; wasteful</t>
  </si>
  <si>
    <t>Recovery of R600 from Mr Seanego, warning to AMCSSS</t>
  </si>
  <si>
    <t>Amount</t>
  </si>
  <si>
    <t>University of Witwatersrand (CPMD)</t>
  </si>
  <si>
    <t>Registration fees for L Mokonyane.</t>
  </si>
  <si>
    <t xml:space="preserve"> Single source bidding as that is the institution that is accredited by national treasury &amp; in partnership with SALGA to offer the course to the municipal officials.                   </t>
  </si>
  <si>
    <t>Witch &amp; Wizards creative (Pty)</t>
  </si>
  <si>
    <t>Exhibition space for tourism indaba in May 2012 in Durban.</t>
  </si>
  <si>
    <t xml:space="preserve">Single source as the service provider was appointed by the tourism association to be utilized to provide stands for tourism indaba. </t>
  </si>
  <si>
    <t>Pay-day software systems (Pty)</t>
  </si>
  <si>
    <t>Pay -day seminar on 19 March 2012 for the following 3 staff member s: Marie van Rooyen, Ansie Liebenberg and Portia Makibelo.</t>
  </si>
  <si>
    <t>03-15139</t>
  </si>
  <si>
    <t>Single source as payday is the only company that offers the course and the municipality uses the payday system for salaries.</t>
  </si>
  <si>
    <t>BTO</t>
  </si>
  <si>
    <t>Protours a division of Buscor</t>
  </si>
  <si>
    <t>Transport to Ngaka Modiri Municipality at Mafikeng.</t>
  </si>
  <si>
    <t>03-15199</t>
  </si>
  <si>
    <t>When procurement was made supporting documentations were attached and now 2 quotes are missing.</t>
  </si>
  <si>
    <t xml:space="preserve">University of Pretoria </t>
  </si>
  <si>
    <t>Executive leadership municipal development programme training (cllr NS Morumi, Cllr MMA Mogotsi &amp; Cllr MAD Monama.</t>
  </si>
  <si>
    <t xml:space="preserve">Single source bidding as that is the institution that is accredited by national treasury &amp; in partnership with SALGA to offer the course to the municipal officials.                   </t>
  </si>
  <si>
    <t xml:space="preserve"> Supplier of Pay slips.</t>
  </si>
  <si>
    <t>01-15102</t>
  </si>
  <si>
    <t>Sole source as payday is the only company that can supplier pay slip since it is their system that is being utilised for salaries</t>
  </si>
  <si>
    <t xml:space="preserve">Pepe’s Restaurant </t>
  </si>
  <si>
    <t>Entertainment at the discretion of the executive mayors.</t>
  </si>
  <si>
    <t>Catering Policy allows the EM to use her discretion when using entertainment vote.</t>
  </si>
  <si>
    <t>Fire Protection Association  of SA</t>
  </si>
  <si>
    <t>Training for Fire Prevention for V Mautjana.</t>
  </si>
  <si>
    <t>Single source as they are the only accredited service provider that offers such workshop on fire prevention. Three (3) quotes cannot be obtained as they will not be comparable.</t>
  </si>
  <si>
    <t>Legodi  Productions cc</t>
  </si>
  <si>
    <t>Gift for Kgatleng Chairperson (Executive Mayor’s Golf Challenge).</t>
  </si>
  <si>
    <t>CO014</t>
  </si>
  <si>
    <t>Single source  -product of artistic nature</t>
  </si>
  <si>
    <t>Euphoria Golf Estate Hydro</t>
  </si>
  <si>
    <t>Conference facilities for ex mayor's golf challenge.</t>
  </si>
  <si>
    <t>The service Provider moved the event to Euphoria as a rotation system that they used from the start of this programme.</t>
  </si>
  <si>
    <t>Sound and Performers – Executive Mayor’s Golf Challenge.</t>
  </si>
  <si>
    <t>Single source bidding due to its uniqueness and the artistic nature.</t>
  </si>
  <si>
    <t>Advance driving for T Mathe and G Ledwaba.</t>
  </si>
  <si>
    <t>Single source as they are the only accredited service provider that offers such workshop on advance driving. Three (3) quotes cannot be obtained as they will not be comparable.</t>
  </si>
  <si>
    <t>PMG Health</t>
  </si>
  <si>
    <t>Emergency services – public participation.</t>
  </si>
  <si>
    <t xml:space="preserve">Single source due to organ of the state. </t>
  </si>
  <si>
    <t>Intelligent Commerce cc</t>
  </si>
  <si>
    <t>Registration fee management training for M Ngoepe and G Matlou.</t>
  </si>
  <si>
    <t>Single source as they are the only accredited service provider that offers such workshop on asset management. Three (3) quotes cannot be obtained as they will not be comparable</t>
  </si>
  <si>
    <t>CQS Technology Holdings Pty</t>
  </si>
  <si>
    <t>Registration fee for case ware course for N Laubscher.</t>
  </si>
  <si>
    <t>Single source as they are the only accredited service provider that offers such workshop on case ware. Three (3) quotes cannot be obtained as they will not be comparable</t>
  </si>
  <si>
    <t>Lexis Nexis</t>
  </si>
  <si>
    <t>Legislations handbooks.</t>
  </si>
  <si>
    <t xml:space="preserve">One quotation – other 2 service providers submitted incomplete quotations. </t>
  </si>
  <si>
    <t>1 day refresher course on case ware 2012 training for N Laubscher.</t>
  </si>
  <si>
    <t>Single source as they are the only accredited service provider that offers such workshop on case ware. Three (3) quotes cannot be obtained as they will not be comparable.</t>
  </si>
  <si>
    <t>Cape Media Corporation</t>
  </si>
  <si>
    <t>Publications for explore magazine march- June 2012 INDABA edition   .</t>
  </si>
  <si>
    <t>DUE038.</t>
  </si>
  <si>
    <t>Single source due to the targeted market.</t>
  </si>
  <si>
    <t>Kentmaster SA (Pty) Ltd</t>
  </si>
  <si>
    <t>Skinning Knives and Grease.</t>
  </si>
  <si>
    <t>The lowest company’s quotation did not have the food grease. Only the 3 companies: michell, Jarvis products Corp RSA (Pty) Ltd and Kentmaster SA (Pty) Ltd provides abattoir equipments.</t>
  </si>
  <si>
    <t xml:space="preserve">Mpho's air Conditioning &amp; Services </t>
  </si>
  <si>
    <t xml:space="preserve">Repair  of Air conditioner for servers </t>
  </si>
  <si>
    <t>IN021</t>
  </si>
  <si>
    <t xml:space="preserve">There was only one air conditioner that was cooling all the severs which can go down at any time and cause severe damage to the hardware and loss of information. The  backup air conditioner   needed  to be repaired as soon as possible </t>
  </si>
  <si>
    <t xml:space="preserve">Mphokana Kekana Plumber </t>
  </si>
  <si>
    <t>Supply and installation of new tap for finance kitchen.</t>
  </si>
  <si>
    <t>Emergency situation because the zinc taps in the finance kitchen  had been leaking water continuously that it even spilled on the floor towards the corridor and offices.</t>
  </si>
  <si>
    <t>Oluthando Projects Contractors</t>
  </si>
  <si>
    <t>Repair of light at abattoir.</t>
  </si>
  <si>
    <t xml:space="preserve">This was an emergency situation as the workers were unable to work in the dark and it was also a safety risk. </t>
  </si>
  <si>
    <t>Rewinding Services</t>
  </si>
  <si>
    <t>Repair of dehairing machine.</t>
  </si>
  <si>
    <t>Single source due to the emergency repair .The dehairing machine was not operational during the production and there were 40 pigs that were still in the lairages , awaiting slaughter.</t>
  </si>
  <si>
    <t>Magong Trading</t>
  </si>
  <si>
    <t>1X 453 Probook laptop,1 x mini mouse , 1 x standard carry bag, 3 x HP ,500 MT  Computers, 3 x HP Liq 190w 19 monitors , 1 x PCI- X Gigabit Network Adaptor, for HP MI 350 GS Gerrer.</t>
  </si>
  <si>
    <t>DIN021</t>
  </si>
  <si>
    <t>Only two quotes obtained, third one was received verbally due to Munsoft system operetion.</t>
  </si>
  <si>
    <t>Riespoort Construction</t>
  </si>
  <si>
    <t>Catering for 12 delegates attending HRD Strategy</t>
  </si>
  <si>
    <t>MC003</t>
  </si>
  <si>
    <t>Order issued after work done due to the official authorizing on Munsoft System did not have the password.</t>
  </si>
  <si>
    <t>Legends Lodges</t>
  </si>
  <si>
    <t>Accommodation - Betty investment promotion program</t>
  </si>
  <si>
    <t>04-15151</t>
  </si>
  <si>
    <t>Single source as it was economical to accommodate the delegates at the same venue where training was taking place.</t>
  </si>
  <si>
    <t>Karibu Leisure resort</t>
  </si>
  <si>
    <t>Accommodation - LED training (Duba &amp; Molekwa)</t>
  </si>
  <si>
    <t>Willow Park</t>
  </si>
  <si>
    <t>Accommodation for DM Mokonyane</t>
  </si>
  <si>
    <t>08-15151</t>
  </si>
  <si>
    <t>Muofhe Graceland Lodge</t>
  </si>
  <si>
    <t>Accommodation- LED Training</t>
  </si>
  <si>
    <t>Busi Ntuli Communications</t>
  </si>
  <si>
    <t>500 T-Shirts for Domestic Workers Programme</t>
  </si>
  <si>
    <t>Single source because of extension of  previous purchase order.</t>
  </si>
  <si>
    <t>Harvey Travel</t>
  </si>
  <si>
    <t>Flight Bookings</t>
  </si>
  <si>
    <t>09-15151</t>
  </si>
  <si>
    <t>Single sources as it is more expensive to book directly online as compared to using a travel agency.</t>
  </si>
  <si>
    <t>SDCS</t>
  </si>
  <si>
    <t>Sure Kudu Travel</t>
  </si>
  <si>
    <t xml:space="preserve">Accommodation and flight for EM, MM, Speaker &amp; Cllr - National SALGA Conference </t>
  </si>
  <si>
    <t>06-15153</t>
  </si>
  <si>
    <t>Notice board invitation was not done but has 3 quotations - impractical to advertise flights.</t>
  </si>
  <si>
    <t>SABC Radio</t>
  </si>
  <si>
    <t>Radio Advert - Batho Pele Celebration</t>
  </si>
  <si>
    <t>CO024</t>
  </si>
  <si>
    <t>Single sourcing as the targeted audience  radio stations in Limpopo are  under SABC.</t>
  </si>
  <si>
    <t>Badiredi Travel</t>
  </si>
  <si>
    <t>Accomodation</t>
  </si>
  <si>
    <t>01-15126</t>
  </si>
  <si>
    <t>Single source as accomodation is at the same venue where training was taking place.</t>
  </si>
  <si>
    <t>African Roots Guesthouse</t>
  </si>
  <si>
    <t>Accomodation for S Thoka Attending MFMA at PLK</t>
  </si>
  <si>
    <t>The guesthouse is a 4 Star which is cheaper than a 3 star.</t>
  </si>
  <si>
    <t>Makgalane Supply</t>
  </si>
  <si>
    <t>Xibelani Cultural group - Batho Pele Celebration</t>
  </si>
  <si>
    <t>Single source due to its uniqueness and artistic nature of the dance group.</t>
  </si>
  <si>
    <t>Betty and Kgothatsegang</t>
  </si>
  <si>
    <t>Gospel Performers - Batho Pele Celebration</t>
  </si>
  <si>
    <t>Mmetlwa wa Noko</t>
  </si>
  <si>
    <t>Sepedi Traditional dancers - Batho Pele Celebration</t>
  </si>
  <si>
    <t xml:space="preserve">Single source due to its uniqueness and artistic nature of the dance group. </t>
  </si>
  <si>
    <t>Mayibuye cc Group</t>
  </si>
  <si>
    <t>Traditional Dancers - Mayors Inauguration</t>
  </si>
  <si>
    <t>MM</t>
  </si>
  <si>
    <t>Palm Park Hotel</t>
  </si>
  <si>
    <t>Accommodation Youth Summit - Bob Naidoo</t>
  </si>
  <si>
    <t>03-15151</t>
  </si>
  <si>
    <t>Ngula Ya Xtsonga Cultural Club</t>
  </si>
  <si>
    <t>Cultural Group</t>
  </si>
  <si>
    <t>Twanani Maghaza Cultural dance</t>
  </si>
  <si>
    <t>Sagodimo Trading</t>
  </si>
  <si>
    <t>Performers</t>
  </si>
  <si>
    <t>Makgadimola Construction</t>
  </si>
  <si>
    <t>Entertainers</t>
  </si>
  <si>
    <t>Forever Resort-Blyde Canyon</t>
  </si>
  <si>
    <t>Accomodation- Governance communication</t>
  </si>
  <si>
    <t>02-15151</t>
  </si>
  <si>
    <t>Single source - to stay where conference is held.</t>
  </si>
  <si>
    <t>Emergency Training Solutions</t>
  </si>
  <si>
    <t>Fire Figthting Course for vollunteers</t>
  </si>
  <si>
    <t>02-15154</t>
  </si>
  <si>
    <t>Single source as it is the only service provider that is accredited to offered such training.</t>
  </si>
  <si>
    <t>CANSA</t>
  </si>
  <si>
    <t>Cancer presentation and testing</t>
  </si>
  <si>
    <t>Single source as it is the only institute that oversees cancer in South Africa.</t>
  </si>
  <si>
    <t>Forever Resort- Blyde Canyon</t>
  </si>
  <si>
    <t>06-15151</t>
  </si>
  <si>
    <t>Makgalane supply &amp; project</t>
  </si>
  <si>
    <t xml:space="preserve">Performance for tsonga dance - Heritage day </t>
  </si>
  <si>
    <t>SC011</t>
  </si>
  <si>
    <t>Marshilo consulting cc</t>
  </si>
  <si>
    <t>First aid training &amp; OHS training</t>
  </si>
  <si>
    <t>Single source as they are the only accredited service provider that offers such workshop.</t>
  </si>
  <si>
    <t xml:space="preserve">TS Lethuli </t>
  </si>
  <si>
    <t>Tswana performers</t>
  </si>
  <si>
    <t>Top Coolers</t>
  </si>
  <si>
    <t>Mineral Bottle filters</t>
  </si>
  <si>
    <t>03-16210</t>
  </si>
  <si>
    <t>Single source - company who installed the mineral bottles.</t>
  </si>
  <si>
    <t>Mogol Pos</t>
  </si>
  <si>
    <t>Publishing an advert -Waterberg Game Festival</t>
  </si>
  <si>
    <t>DUE038</t>
  </si>
  <si>
    <t>Single source - more competative to place advert directly with newspaper than agency. Local newspaper for that area.</t>
  </si>
  <si>
    <t>IMFO</t>
  </si>
  <si>
    <t>Audit &amp; Risk Indaba - Cllr Baloyi</t>
  </si>
  <si>
    <t>06-15105</t>
  </si>
  <si>
    <t>Single source as they are the only service provider that hosts this Indaba - government institution.</t>
  </si>
  <si>
    <t>IPM (Institute of People Management) Convention</t>
  </si>
  <si>
    <t>Annual conference for HR Practitioners</t>
  </si>
  <si>
    <t>Single source as they are the only accredited service provider that offers such a workshop.</t>
  </si>
  <si>
    <t>Makhehla Limpopo Construction</t>
  </si>
  <si>
    <t>Plumbing Services in Mayor's Office</t>
  </si>
  <si>
    <t>03-16201</t>
  </si>
  <si>
    <t>There was a leakage in some of the WDM offices due to a faulty air conditioner  which had to be fixed.</t>
  </si>
  <si>
    <t>Bosveld Towing and Recovery</t>
  </si>
  <si>
    <t>Towing of WDM Council vehicle</t>
  </si>
  <si>
    <t>03-16230</t>
  </si>
  <si>
    <t>The vehicle was mechanically faulty and had to be towed.</t>
  </si>
  <si>
    <t>Auto Cool</t>
  </si>
  <si>
    <t xml:space="preserve">Repair of cold rooms in Abattoir </t>
  </si>
  <si>
    <t>20-16231</t>
  </si>
  <si>
    <t>Faulty cold rooms will lead to  financial loss.</t>
  </si>
  <si>
    <t>Abattoir</t>
  </si>
  <si>
    <t>Elisa le Maria Trading</t>
  </si>
  <si>
    <t>Catering services - EM meeting with Mahwelereng Youth Council extended after hours</t>
  </si>
  <si>
    <t>Single sorce as Urgent meeting by Chairperson of the District Youth Council was requested with the Executive Mayor</t>
  </si>
  <si>
    <t>Councillors attending policy workshop</t>
  </si>
  <si>
    <t>C0026</t>
  </si>
  <si>
    <t>Purchase order was raised after the expiry of the contract of Badiredi Travel - thus should have been notice board advert. Event was postponed, but order wasn't requested for the first date of the event.</t>
  </si>
  <si>
    <t>None, contract was still active before postponement of event</t>
  </si>
  <si>
    <t>James Mswazi Chuma</t>
  </si>
  <si>
    <t>Ram for Heritage Day Celebration</t>
  </si>
  <si>
    <t>SC001</t>
  </si>
  <si>
    <t>No SCM process followed, only one quote, no order, no prior approval from MM</t>
  </si>
  <si>
    <t>Events of this nature should have checklist in future to avoid deviations</t>
  </si>
  <si>
    <t>University of Pretoria</t>
  </si>
  <si>
    <t xml:space="preserve">Workshop skills plan for Mothata Kenneth, Munzhedzi Jane, Makibelo Portia and Mthombene Salthiel </t>
  </si>
  <si>
    <t xml:space="preserve">CSS Tirisano </t>
  </si>
  <si>
    <t>Repair of Laptop</t>
  </si>
  <si>
    <t>Single source as the service provider was appointed to inspect and identify the problem with the laptop. He was then appointed to fix it.</t>
  </si>
  <si>
    <t>Limpopo  Tourism &amp; Parks</t>
  </si>
  <si>
    <t>Tourism Indaba stands Design.</t>
  </si>
  <si>
    <t xml:space="preserve">Single source -product of artistic nature. Single source as the service provider was appointed by the tourism association to be utilized to provide stands for tourism indaba. </t>
  </si>
  <si>
    <t>Waterberg Business Chamber</t>
  </si>
  <si>
    <t>Monthly maintenance of Modimolle cameras system.</t>
  </si>
  <si>
    <t>Single source as they are the service provider in Waterberg that installed the surveillance cameras.</t>
  </si>
  <si>
    <t xml:space="preserve">University of South Africa </t>
  </si>
  <si>
    <t>Training for Environmental Management enforcement and prosecution (MN Phahlane, TJ Koka and TV Raphunga)</t>
  </si>
  <si>
    <t>SE011</t>
  </si>
  <si>
    <t xml:space="preserve">SABC Group Sales and Marketing </t>
  </si>
  <si>
    <t>Radio slot for the district public participation event</t>
  </si>
  <si>
    <t>Organ of state utilised and SCM Regulations does not apply to procurement through organ of state.</t>
  </si>
  <si>
    <t xml:space="preserve">Limpopo Athletics Association </t>
  </si>
  <si>
    <t xml:space="preserve">Executive Mayoral Tournament </t>
  </si>
  <si>
    <t>SC012</t>
  </si>
  <si>
    <t>Manare Legodi Construction cc</t>
  </si>
  <si>
    <t>Promotional material for Public Participation Programme.</t>
  </si>
  <si>
    <t>The company is recommended for the purpose of maintaining consistency in line with the already developed materials. The company’s artwork and design meet the requirements and principles and guidelines in terms of the event management.</t>
  </si>
  <si>
    <t xml:space="preserve">Mercedes Benz Fountains </t>
  </si>
  <si>
    <t>Supply and Installation of 5 tyres and 1 rim for the Mayoral vehicle (CJB 336 L)</t>
  </si>
  <si>
    <t>Limited bidding. Single source due to the targeted market.</t>
  </si>
  <si>
    <t xml:space="preserve">Gatetronics </t>
  </si>
  <si>
    <t>Procurement of remote control for gate and 20 batteries</t>
  </si>
  <si>
    <t>Single source- There was no service providers in the WDM’s database that provide gate remotes, Gatetronics is the company that installed our gates and have information about our remotes and are much reasonable.</t>
  </si>
  <si>
    <t xml:space="preserve">Majoy Marketing and Promotion </t>
  </si>
  <si>
    <t>Performers for candle light day ceremony.</t>
  </si>
  <si>
    <t>CO017</t>
  </si>
  <si>
    <t>Single source bidding due to its uniqueness and the artistic nature of the dance group. Three quotes can not the obtained as the will not be comparable.</t>
  </si>
  <si>
    <t xml:space="preserve">Lekkerbreek Primary School </t>
  </si>
  <si>
    <t>Conference venue for Provincial sports Indaba.</t>
  </si>
  <si>
    <t>SCO09</t>
  </si>
  <si>
    <t>Torque Computer Career Campus (Pty) Ltd</t>
  </si>
  <si>
    <t>Training for Information Technology for P Nekhalale and K Bezuidenhout.</t>
  </si>
  <si>
    <t xml:space="preserve">Limpopo Nissan </t>
  </si>
  <si>
    <t>Service of Council vehicle BRX 890 L -150 000km.</t>
  </si>
  <si>
    <t>Second highest service provider recommended due to F &amp; C workshop  is the lowest but they are in Mokopane and the vehicle to be serviced is in Modimolle. When petrol costs are included when vehicle is taken to Mokopane it become more costly than to use Limpopo Nissan which is the nearest and it is in Modimolle.</t>
  </si>
  <si>
    <t>SABC Radio Sales</t>
  </si>
  <si>
    <t>Live broadcast by Thobela FM during the Executive Mayor’s marathon on the 09 June 2012 between Bela-Bela and Modimolle.</t>
  </si>
  <si>
    <t>SCO12</t>
  </si>
  <si>
    <t xml:space="preserve">IMFO </t>
  </si>
  <si>
    <t>Registration to attend Audit and Risk Indaba at Durban for Chief internal Auditor (M Mphahlele)</t>
  </si>
  <si>
    <t>Single Source as it is the only institute for municipal finance officials</t>
  </si>
  <si>
    <t>Saice</t>
  </si>
  <si>
    <t xml:space="preserve">Bertie Joubert Eiendomme BK </t>
  </si>
  <si>
    <t>Payment for rental of offices at Thabazimbi.</t>
  </si>
  <si>
    <t>Single source as the service provider had the required office space to accommodate WDM EHP officials.</t>
  </si>
  <si>
    <t xml:space="preserve">Department of Road and Transport </t>
  </si>
  <si>
    <t>Application  for road permit , X 4 traffic officers, X 4 vehicles</t>
  </si>
  <si>
    <t xml:space="preserve">PMG Health Modimolle </t>
  </si>
  <si>
    <t>Humphries Boedery(EDMS)</t>
  </si>
  <si>
    <t>Damage meat claim.</t>
  </si>
  <si>
    <t xml:space="preserve">Modimolle Local Municipality </t>
  </si>
  <si>
    <t>Renewal of licenses (BSG 336 L )</t>
  </si>
  <si>
    <t>Modimolle Local Municipality</t>
  </si>
  <si>
    <t>Renewal of licences CCS 781L, CHS 287L and CHS 396L.</t>
  </si>
  <si>
    <t>Imbizo Trading and Development Consultants cc</t>
  </si>
  <si>
    <t>Training camp for sport administrators.</t>
  </si>
  <si>
    <t>Single source- the appointment of Imbizo Trading and Development Consultants cc is informed by the level of satisfaction displayed by beneficiaries of three districts within the province and to maintain uniformity in terms of quality of knowledge disseminated.</t>
  </si>
  <si>
    <t>OMM</t>
  </si>
  <si>
    <t>ID</t>
  </si>
  <si>
    <t>G and Y Training Institute</t>
  </si>
  <si>
    <t>Registration for Spatial planning, land use management and sustainable development Indaba 2012 from 04 to 06 July 2012 in Boksburg for Pathu Siebe .</t>
  </si>
  <si>
    <t xml:space="preserve">Dynasty  Printers (Pty) Ltd </t>
  </si>
  <si>
    <t>Printing of 150 IDP documents 150 annual reports.</t>
  </si>
  <si>
    <t>Limited bidding instead of notice board advertisement so that both the 2012/13 IDP and 2010/11 Annual report are available on time to communities, local municipalities and provincial government.</t>
  </si>
  <si>
    <t xml:space="preserve">Institute of People Management </t>
  </si>
  <si>
    <t>Registration for S Mthombene to attend IMPSA (The Institute of Municipal Personnel Practitioners of South Africa) conference.</t>
  </si>
  <si>
    <t xml:space="preserve">Single source as they are the  accredited service provider that offers such course to the municipal officials.                   </t>
  </si>
  <si>
    <t>Registration for G Matlou and W Moagi for Municipal Finance Management Programme: Supply Chain Management and Public Private Partnership course.</t>
  </si>
  <si>
    <t>Single source bidding as that is the institution that is accredited by national treasury &amp; in partnership with SALGA to offer the course to the municipal</t>
  </si>
  <si>
    <t xml:space="preserve">Limpopo Nissan Nylstroom </t>
  </si>
  <si>
    <t>Repair of Nissan Tida BRX 890L (Replacement of clutch plate)</t>
  </si>
  <si>
    <t>Single Source- Limpopo Nissan is recommended because it is local, three quotes are not possible since the car was towed to Modimolle.</t>
  </si>
  <si>
    <t>Reflections Institute for Development cc</t>
  </si>
  <si>
    <t>Health and Hygiene training for 25 people.</t>
  </si>
  <si>
    <t>Multiple source bidding was utilised instead of notice board advertisement due to the type service required the selection of only accredited service providers.</t>
  </si>
  <si>
    <t xml:space="preserve">Dike  Dike Catering and Projects </t>
  </si>
  <si>
    <t>Catering for Municipal Health meeting on the 04 May 2012.</t>
  </si>
  <si>
    <t>Multiple source bidding – One of the three service providers at Thabazimbi could not forward the quotation due to unavailability of electricity.</t>
  </si>
  <si>
    <t>Julikon Trading and Projects cc</t>
  </si>
  <si>
    <t>Catering for breakfast and lunch for Public Participation event on the 12 May 2012.</t>
  </si>
  <si>
    <t>Multiple source bidding was utilized instead of notice board advertised to encourage local suppliers where the event is held to participate in progressive bidding.</t>
  </si>
  <si>
    <t>Legodi Productions cc</t>
  </si>
  <si>
    <t>Supply Screen for State of the District address.</t>
  </si>
  <si>
    <t>Single source due to the technical nature of the service needed, a reputable company was needed to render this service in order to avoid disappointment during the event.</t>
  </si>
  <si>
    <t>Masasebona Gezane Construction and Projects</t>
  </si>
  <si>
    <t>Supply of tents, chairs, tables and stage for District Public Participation event on the 12 May 2012.</t>
  </si>
  <si>
    <t>Rakhutsa Bjale Trade and Projects cc</t>
  </si>
  <si>
    <t>Provide transport from Lephalale and Thabazimbi to Masakhane for Public Participation event on the 12 May 2012.</t>
  </si>
  <si>
    <t>Sinambhata Business Enterprise</t>
  </si>
  <si>
    <t>Provide transport from Bela-Bela to Masakhane for Public Participation event on the 2 May 2012.</t>
  </si>
  <si>
    <t xml:space="preserve">Telekishi Ramasobana and Tourism </t>
  </si>
  <si>
    <t>Catering for delegates attending a meeting with Telekishi.</t>
  </si>
  <si>
    <t>UEO38</t>
  </si>
  <si>
    <t>Single source- the cooperative be given the opportunity to cater for the meeting as it was held at their site. They are not registered in WDM’s supplier database and their SARS matters are not in order yet.</t>
  </si>
  <si>
    <t xml:space="preserve">KWLC Trading 42 </t>
  </si>
  <si>
    <t>Sound system for Provincial sports Indaba.</t>
  </si>
  <si>
    <t>Single source due to the recommended service provider has already been appointed by provincial Department of Sport. The EMO has budgeted for this event and to avoid duplication it partnered with the Dept of sport hence it had to pay the recommended service provider.</t>
  </si>
  <si>
    <t>Mokgoro Trading cc</t>
  </si>
  <si>
    <t>Catering for breakfast and lunch for Provincial sports Indaba.</t>
  </si>
  <si>
    <t xml:space="preserve">Mamasis Catering and Supply cc </t>
  </si>
  <si>
    <t>Catering for breakfast and lunch for Provincial sports Indaba for 150 people.</t>
  </si>
  <si>
    <t xml:space="preserve">Mokopane Lodge </t>
  </si>
  <si>
    <t>Conference package for EHP meeting to be held at Mokopane on 31 May 2012</t>
  </si>
  <si>
    <t>Multiple source bidding-two quotations sourced instead of three quotations due to the other accommodation facilities has telephonically indicated to the head of health services of Mogalakwena that their facilities are fully booked.</t>
  </si>
  <si>
    <t>90506 SC009</t>
  </si>
  <si>
    <r>
      <t>Saice is a sole supplier of the GCC for construction works 2</t>
    </r>
    <r>
      <rPr>
        <vertAlign val="superscript"/>
        <sz val="11"/>
        <color rgb="FF000000"/>
        <rFont val="Calibri"/>
        <family val="2"/>
        <scheme val="minor"/>
      </rPr>
      <t>nd</t>
    </r>
    <r>
      <rPr>
        <sz val="11"/>
        <color rgb="FF000000"/>
        <rFont val="Calibri"/>
        <family val="2"/>
        <scheme val="minor"/>
      </rPr>
      <t xml:space="preserve"> edition 2010.</t>
    </r>
  </si>
  <si>
    <r>
      <t>Humphries Boerdery, which is one of the clients at the abattoir request compensation for one of their pigs that died at the abattoir. The pig died because it was not slaughtered on the day of the arrival, which was the 5</t>
    </r>
    <r>
      <rPr>
        <vertAlign val="superscript"/>
        <sz val="11"/>
        <color rgb="FF000000"/>
        <rFont val="Calibri"/>
        <family val="2"/>
        <scheme val="minor"/>
      </rPr>
      <t>th</t>
    </r>
    <r>
      <rPr>
        <sz val="11"/>
        <color rgb="FF000000"/>
        <rFont val="Calibri"/>
        <family val="2"/>
        <scheme val="minor"/>
      </rPr>
      <t xml:space="preserve"> March 2012 because of the breakdown of the pig’s dehairing machine on the 5</t>
    </r>
    <r>
      <rPr>
        <vertAlign val="superscript"/>
        <sz val="11"/>
        <color rgb="FF000000"/>
        <rFont val="Calibri"/>
        <family val="2"/>
        <scheme val="minor"/>
      </rPr>
      <t>th</t>
    </r>
    <r>
      <rPr>
        <sz val="11"/>
        <color rgb="FF000000"/>
        <rFont val="Calibri"/>
        <family val="2"/>
        <scheme val="minor"/>
      </rPr>
      <t xml:space="preserve"> March 2012, this incident occurred during production.</t>
    </r>
  </si>
  <si>
    <r>
      <t>K</t>
    </r>
    <r>
      <rPr>
        <sz val="11"/>
        <color rgb="FF000000"/>
        <rFont val="Calibri"/>
        <family val="2"/>
        <scheme val="minor"/>
      </rPr>
      <t>atipo Corporate Divisions</t>
    </r>
  </si>
  <si>
    <r>
      <t>Purchase of books: GCC for construction works 2</t>
    </r>
    <r>
      <rPr>
        <vertAlign val="superscript"/>
        <sz val="11"/>
        <color rgb="FF000000"/>
        <rFont val="Calibri"/>
        <family val="2"/>
        <scheme val="minor"/>
      </rPr>
      <t>nd</t>
    </r>
    <r>
      <rPr>
        <sz val="11"/>
        <color rgb="FF000000"/>
        <rFont val="Calibri"/>
        <family val="2"/>
        <scheme val="minor"/>
      </rPr>
      <t xml:space="preserve"> edition 2010.</t>
    </r>
  </si>
  <si>
    <r>
      <t>Service of 3 ambulances during the Executive Mayor’s marathon on the 09</t>
    </r>
    <r>
      <rPr>
        <vertAlign val="superscript"/>
        <sz val="11"/>
        <color rgb="FF000000"/>
        <rFont val="Calibri"/>
        <family val="2"/>
        <scheme val="minor"/>
      </rPr>
      <t>th</t>
    </r>
    <r>
      <rPr>
        <sz val="11"/>
        <color rgb="FF000000"/>
        <rFont val="Calibri"/>
        <family val="2"/>
        <scheme val="minor"/>
      </rPr>
      <t xml:space="preserve"> June 2012 in Modimolle Hoerskool from 5H00am to 14H00 pm.</t>
    </r>
  </si>
  <si>
    <t>Repair of roof leaks</t>
  </si>
  <si>
    <t xml:space="preserve">Emergency situation because more than four offices at Social Services Department the roof had been leaking water due to heavy rain falls , damaging the carpet, computers, furniture and other office contents. </t>
  </si>
  <si>
    <t>Mpho’s Air Conditioning and services</t>
  </si>
  <si>
    <t>Supply of 2 X outdoor units Atlantic cooler</t>
  </si>
  <si>
    <r>
      <t>Emergency situation because there was one air-conditioner that was cooling all the severs,</t>
    </r>
    <r>
      <rPr>
        <sz val="11"/>
        <color rgb="FF000000"/>
        <rFont val="Calibri"/>
        <family val="2"/>
      </rPr>
      <t xml:space="preserve"> which can go down at any time and cause severe damage to the hardware and loss of information. The  backup air conditioner   needed  to be repaired as soon as possible</t>
    </r>
  </si>
  <si>
    <t xml:space="preserve">Limpopo Auto </t>
  </si>
  <si>
    <t>Towing services for vehicle (BRX 890L )</t>
  </si>
  <si>
    <t>Emergency situation – WDM official was stuck in Vaalwater due to vehicle mechanical problem and the vehicle needed to be towed urgently.</t>
  </si>
  <si>
    <t>Badiredi Travel cc</t>
  </si>
  <si>
    <t>Accommodation for P Molebaloa attending Manager’s Forum in Mopani on 02 May 2012.</t>
  </si>
  <si>
    <t>Official order was issued after the service was done due to the responsible official being on sick leave.</t>
  </si>
  <si>
    <t xml:space="preserve">Rouxbez Beleggings </t>
  </si>
  <si>
    <t>Supply of daily and weekly newspapers for the office of Executive Mayor.</t>
  </si>
  <si>
    <t>The office of the Executive Mayor has entered into a verbal agreement with the Rouxbez Restaurant to provide daily and weekly newspapers.</t>
  </si>
  <si>
    <t xml:space="preserve">Amount </t>
  </si>
  <si>
    <t>2011/12 ANNUAL LIMITED BIDDING PROCUREMENT / DEVIATION</t>
  </si>
  <si>
    <t>2011/12 ANNUAL URGENT / EMERGENCY PROCUREMENT</t>
  </si>
  <si>
    <t>2011/12 ANNUAL AVOIDABLE / GROSS DEVIATION ON PROCUREMENT</t>
  </si>
  <si>
    <t>000191</t>
  </si>
  <si>
    <t>000331</t>
  </si>
  <si>
    <t>000526</t>
  </si>
  <si>
    <t>2011/12 Annual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</si>
</sst>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Times New Roman"/>
      <family val="1"/>
    </font>
    <font>
      <b/>
      <sz val="12"/>
      <color rgb="FF000000"/>
      <name val="Calibri"/>
      <family val="2"/>
    </font>
    <font>
      <sz val="11"/>
      <color rgb="FF000000"/>
      <name val="Calibri"/>
      <family val="2"/>
    </font>
    <font>
      <b/>
      <u/>
      <sz val="14"/>
      <color theme="1"/>
      <name val="Calibri"/>
      <family val="2"/>
    </font>
    <font>
      <sz val="10"/>
      <name val="Arial"/>
      <family val="2"/>
    </font>
    <font>
      <sz val="10"/>
      <color indexed="8"/>
      <name val="Arial"/>
      <family val="2"/>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vertAlign val="superscript"/>
      <sz val="11"/>
      <color rgb="FF000000"/>
      <name val="Calibri"/>
      <family val="2"/>
      <scheme val="minor"/>
    </font>
    <font>
      <sz val="11"/>
      <color indexed="8"/>
      <name val="Calibri"/>
      <family val="2"/>
      <scheme val="minor"/>
    </font>
    <font>
      <b/>
      <sz val="10"/>
      <color indexed="8"/>
      <name val="Arial"/>
      <family val="2"/>
    </font>
    <font>
      <b/>
      <sz val="11"/>
      <color rgb="FFFF0000"/>
      <name val="Calibri"/>
      <family val="2"/>
      <scheme val="minor"/>
    </font>
    <font>
      <b/>
      <sz val="18"/>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50">
    <xf numFmtId="0" fontId="0" fillId="0" borderId="0" xfId="0"/>
    <xf numFmtId="0" fontId="6" fillId="0" borderId="0" xfId="0" applyFont="1"/>
    <xf numFmtId="0" fontId="3" fillId="0" borderId="0" xfId="0" applyFont="1"/>
    <xf numFmtId="0" fontId="0" fillId="0" borderId="0" xfId="0" applyBorder="1"/>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0" applyFill="1" applyBorder="1" applyAlignment="1">
      <alignment horizontal="center" vertical="center"/>
    </xf>
    <xf numFmtId="0" fontId="10" fillId="0" borderId="0" xfId="0" applyFont="1" applyAlignment="1">
      <alignment horizontal="left"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164" fontId="10" fillId="0" borderId="1" xfId="0" applyNumberFormat="1" applyFont="1" applyBorder="1" applyAlignment="1">
      <alignment horizontal="right" vertical="center"/>
    </xf>
    <xf numFmtId="0" fontId="10" fillId="0" borderId="1" xfId="0" applyFont="1" applyBorder="1" applyAlignment="1">
      <alignment horizontal="left" vertical="center" wrapText="1"/>
    </xf>
    <xf numFmtId="0" fontId="4" fillId="0" borderId="1" xfId="0" applyFont="1" applyBorder="1" applyAlignment="1">
      <alignment wrapText="1"/>
    </xf>
    <xf numFmtId="0" fontId="1" fillId="0" borderId="0" xfId="0" applyFont="1" applyAlignment="1">
      <alignment horizontal="left" vertical="center"/>
    </xf>
    <xf numFmtId="0" fontId="0" fillId="0" borderId="1" xfId="0" quotePrefix="1" applyFont="1" applyFill="1" applyBorder="1" applyAlignment="1">
      <alignment horizontal="left" vertical="center"/>
    </xf>
    <xf numFmtId="0" fontId="0" fillId="0" borderId="1" xfId="0" applyNumberFormat="1" applyFont="1" applyFill="1" applyBorder="1" applyAlignment="1">
      <alignment horizontal="left" vertical="center"/>
    </xf>
    <xf numFmtId="164" fontId="0" fillId="0" borderId="1" xfId="0" applyNumberFormat="1" applyFont="1" applyFill="1" applyBorder="1" applyAlignment="1">
      <alignment horizontal="left" vertical="center"/>
    </xf>
    <xf numFmtId="0" fontId="2" fillId="0" borderId="1" xfId="0" applyFont="1" applyFill="1" applyBorder="1" applyAlignment="1">
      <alignment horizontal="left" vertical="center" wrapText="1"/>
    </xf>
    <xf numFmtId="15" fontId="14" fillId="0" borderId="1" xfId="1" applyNumberFormat="1" applyFont="1" applyFill="1" applyBorder="1" applyAlignment="1">
      <alignment horizontal="left" vertical="center"/>
    </xf>
    <xf numFmtId="0" fontId="0" fillId="0" borderId="0" xfId="0" applyFont="1" applyFill="1" applyAlignment="1">
      <alignment horizontal="left"/>
    </xf>
    <xf numFmtId="164" fontId="0" fillId="0" borderId="0" xfId="0" applyNumberFormat="1" applyFont="1" applyFill="1" applyAlignment="1">
      <alignment horizontal="left"/>
    </xf>
    <xf numFmtId="0" fontId="12" fillId="0" borderId="1" xfId="0" applyFont="1" applyFill="1" applyBorder="1" applyAlignment="1">
      <alignment horizontal="center" wrapText="1"/>
    </xf>
    <xf numFmtId="164" fontId="12" fillId="0" borderId="1" xfId="0" applyNumberFormat="1" applyFont="1" applyFill="1" applyBorder="1" applyAlignment="1">
      <alignment horizontal="center" wrapText="1"/>
    </xf>
    <xf numFmtId="0" fontId="2" fillId="0" borderId="0" xfId="0" applyFont="1" applyFill="1" applyAlignment="1">
      <alignment horizontal="center"/>
    </xf>
    <xf numFmtId="15" fontId="8" fillId="0" borderId="1" xfId="1" applyNumberFormat="1" applyFont="1" applyFill="1" applyBorder="1" applyAlignment="1">
      <alignment vertical="center"/>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164" fontId="0" fillId="0" borderId="0" xfId="0" applyNumberFormat="1"/>
    <xf numFmtId="0" fontId="16" fillId="0" borderId="0" xfId="0" applyFont="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15" fontId="15" fillId="0" borderId="1" xfId="1" applyNumberFormat="1" applyFont="1" applyFill="1" applyBorder="1" applyAlignment="1">
      <alignment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righ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164" fontId="0" fillId="0" borderId="1" xfId="0" applyNumberFormat="1" applyFont="1" applyBorder="1" applyAlignment="1">
      <alignment horizontal="right" vertical="center"/>
    </xf>
    <xf numFmtId="0" fontId="0" fillId="0" borderId="1" xfId="0" applyBorder="1" applyAlignment="1">
      <alignment horizontal="center" vertical="center"/>
    </xf>
    <xf numFmtId="0" fontId="0" fillId="0" borderId="0" xfId="0" applyAlignment="1">
      <alignment horizontal="left" wrapText="1"/>
    </xf>
    <xf numFmtId="0" fontId="0" fillId="0" borderId="1" xfId="0" quotePrefix="1" applyBorder="1" applyAlignment="1">
      <alignment horizontal="center" vertical="center"/>
    </xf>
    <xf numFmtId="0" fontId="2" fillId="0" borderId="0" xfId="0" applyFont="1"/>
    <xf numFmtId="164" fontId="2" fillId="0" borderId="1" xfId="0" applyNumberFormat="1" applyFont="1" applyBorder="1"/>
    <xf numFmtId="0" fontId="2" fillId="0" borderId="1" xfId="0" applyFont="1" applyBorder="1"/>
    <xf numFmtId="0" fontId="17" fillId="0" borderId="0" xfId="0" applyFont="1" applyAlignment="1">
      <alignment horizontal="left" wrapText="1"/>
    </xf>
    <xf numFmtId="0" fontId="2" fillId="0" borderId="2" xfId="0" applyFont="1" applyBorder="1"/>
    <xf numFmtId="0" fontId="2" fillId="0" borderId="3" xfId="0" applyFont="1" applyBorder="1"/>
    <xf numFmtId="0" fontId="2" fillId="0" borderId="4" xfId="0" applyFont="1"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view="pageBreakPreview" topLeftCell="A95" zoomScale="60" zoomScaleNormal="115" workbookViewId="0">
      <selection activeCell="D97" sqref="D97"/>
    </sheetView>
  </sheetViews>
  <sheetFormatPr defaultColWidth="9.109375" defaultRowHeight="14.4" x14ac:dyDescent="0.3"/>
  <cols>
    <col min="1" max="1" width="4.5546875" style="20" customWidth="1"/>
    <col min="2" max="2" width="20.33203125" style="20" customWidth="1"/>
    <col min="3" max="3" width="11.6640625" style="20" bestFit="1" customWidth="1"/>
    <col min="4" max="4" width="8.88671875" style="20" bestFit="1" customWidth="1"/>
    <col min="5" max="5" width="13.5546875" style="21" customWidth="1"/>
    <col min="6" max="6" width="23.5546875" style="20" customWidth="1"/>
    <col min="7" max="7" width="9.109375" style="20"/>
    <col min="8" max="8" width="34.5546875" style="20" customWidth="1"/>
    <col min="9" max="16384" width="9.109375" style="20"/>
  </cols>
  <sheetData>
    <row r="1" spans="1:9" s="41" customFormat="1" ht="23.4" x14ac:dyDescent="0.45">
      <c r="B1" s="46" t="s">
        <v>394</v>
      </c>
      <c r="C1" s="46"/>
      <c r="D1" s="46"/>
      <c r="E1" s="46"/>
      <c r="F1" s="46"/>
      <c r="G1" s="46"/>
      <c r="H1" s="46"/>
      <c r="I1" s="46"/>
    </row>
    <row r="3" spans="1:9" s="24" customFormat="1" ht="43.2" x14ac:dyDescent="0.3">
      <c r="A3" s="22" t="s">
        <v>0</v>
      </c>
      <c r="B3" s="22" t="s">
        <v>1</v>
      </c>
      <c r="C3" s="22" t="s">
        <v>2</v>
      </c>
      <c r="D3" s="22" t="s">
        <v>3</v>
      </c>
      <c r="E3" s="23" t="s">
        <v>393</v>
      </c>
      <c r="F3" s="22" t="s">
        <v>4</v>
      </c>
      <c r="G3" s="22" t="s">
        <v>5</v>
      </c>
      <c r="H3" s="22" t="s">
        <v>6</v>
      </c>
      <c r="I3" s="22" t="s">
        <v>7</v>
      </c>
    </row>
    <row r="4" spans="1:9" ht="43.2" x14ac:dyDescent="0.3">
      <c r="A4" s="6">
        <v>1</v>
      </c>
      <c r="B4" s="5" t="s">
        <v>213</v>
      </c>
      <c r="C4" s="19">
        <v>40730</v>
      </c>
      <c r="D4" s="16">
        <v>6887</v>
      </c>
      <c r="E4" s="17">
        <v>920</v>
      </c>
      <c r="F4" s="5" t="s">
        <v>203</v>
      </c>
      <c r="G4" s="15" t="s">
        <v>214</v>
      </c>
      <c r="H4" s="5" t="s">
        <v>205</v>
      </c>
      <c r="I4" s="6" t="s">
        <v>21</v>
      </c>
    </row>
    <row r="5" spans="1:9" ht="57.6" x14ac:dyDescent="0.3">
      <c r="A5" s="6">
        <v>2</v>
      </c>
      <c r="B5" s="5" t="s">
        <v>166</v>
      </c>
      <c r="C5" s="19">
        <v>40749</v>
      </c>
      <c r="D5" s="16">
        <v>6758</v>
      </c>
      <c r="E5" s="17">
        <v>42793.27</v>
      </c>
      <c r="F5" s="5" t="s">
        <v>167</v>
      </c>
      <c r="G5" s="15" t="s">
        <v>168</v>
      </c>
      <c r="H5" s="5" t="s">
        <v>169</v>
      </c>
      <c r="I5" s="6" t="s">
        <v>21</v>
      </c>
    </row>
    <row r="6" spans="1:9" ht="28.8" x14ac:dyDescent="0.3">
      <c r="A6" s="6">
        <v>3</v>
      </c>
      <c r="B6" s="5" t="s">
        <v>8</v>
      </c>
      <c r="C6" s="19">
        <v>40763</v>
      </c>
      <c r="D6" s="16">
        <v>59143</v>
      </c>
      <c r="E6" s="17">
        <v>85526.32</v>
      </c>
      <c r="F6" s="5" t="s">
        <v>9</v>
      </c>
      <c r="G6" s="15" t="s">
        <v>10</v>
      </c>
      <c r="H6" s="5" t="s">
        <v>11</v>
      </c>
      <c r="I6" s="6" t="s">
        <v>12</v>
      </c>
    </row>
    <row r="7" spans="1:9" ht="28.8" x14ac:dyDescent="0.3">
      <c r="A7" s="6">
        <v>4</v>
      </c>
      <c r="B7" s="5" t="s">
        <v>13</v>
      </c>
      <c r="C7" s="19">
        <v>40766</v>
      </c>
      <c r="D7" s="16">
        <v>59148</v>
      </c>
      <c r="E7" s="17">
        <v>45450</v>
      </c>
      <c r="F7" s="5" t="s">
        <v>14</v>
      </c>
      <c r="G7" s="15" t="s">
        <v>15</v>
      </c>
      <c r="H7" s="5" t="s">
        <v>16</v>
      </c>
      <c r="I7" s="6" t="s">
        <v>12</v>
      </c>
    </row>
    <row r="8" spans="1:9" ht="28.8" x14ac:dyDescent="0.3">
      <c r="A8" s="6">
        <v>5</v>
      </c>
      <c r="B8" s="5" t="s">
        <v>189</v>
      </c>
      <c r="C8" s="19">
        <v>40766</v>
      </c>
      <c r="D8" s="16">
        <v>6815</v>
      </c>
      <c r="E8" s="17">
        <v>10000</v>
      </c>
      <c r="F8" s="5" t="s">
        <v>190</v>
      </c>
      <c r="G8" s="15" t="s">
        <v>19</v>
      </c>
      <c r="H8" s="5" t="s">
        <v>188</v>
      </c>
      <c r="I8" s="6" t="s">
        <v>191</v>
      </c>
    </row>
    <row r="9" spans="1:9" ht="28.8" x14ac:dyDescent="0.3">
      <c r="A9" s="6">
        <v>6</v>
      </c>
      <c r="B9" s="5" t="s">
        <v>17</v>
      </c>
      <c r="C9" s="19">
        <v>40772</v>
      </c>
      <c r="D9" s="16">
        <v>59171</v>
      </c>
      <c r="E9" s="17">
        <v>35000</v>
      </c>
      <c r="F9" s="5" t="s">
        <v>18</v>
      </c>
      <c r="G9" s="15" t="s">
        <v>19</v>
      </c>
      <c r="H9" s="5" t="s">
        <v>20</v>
      </c>
      <c r="I9" s="6" t="s">
        <v>21</v>
      </c>
    </row>
    <row r="10" spans="1:9" ht="57.6" x14ac:dyDescent="0.3">
      <c r="A10" s="6">
        <v>7</v>
      </c>
      <c r="B10" s="5" t="s">
        <v>227</v>
      </c>
      <c r="C10" s="19">
        <v>40774</v>
      </c>
      <c r="D10" s="16">
        <v>6839</v>
      </c>
      <c r="E10" s="17">
        <v>6920</v>
      </c>
      <c r="F10" s="5" t="s">
        <v>228</v>
      </c>
      <c r="G10" s="15" t="s">
        <v>229</v>
      </c>
      <c r="H10" s="5" t="s">
        <v>230</v>
      </c>
      <c r="I10" s="6" t="s">
        <v>12</v>
      </c>
    </row>
    <row r="11" spans="1:9" ht="43.2" x14ac:dyDescent="0.3">
      <c r="A11" s="6">
        <v>8</v>
      </c>
      <c r="B11" s="5" t="s">
        <v>218</v>
      </c>
      <c r="C11" s="19">
        <v>40787</v>
      </c>
      <c r="D11" s="16">
        <v>6879</v>
      </c>
      <c r="E11" s="17">
        <v>37500</v>
      </c>
      <c r="F11" s="5" t="s">
        <v>219</v>
      </c>
      <c r="G11" s="15" t="s">
        <v>75</v>
      </c>
      <c r="H11" s="5" t="s">
        <v>220</v>
      </c>
      <c r="I11" s="6" t="s">
        <v>42</v>
      </c>
    </row>
    <row r="12" spans="1:9" ht="28.8" x14ac:dyDescent="0.3">
      <c r="A12" s="6">
        <v>9</v>
      </c>
      <c r="B12" s="5" t="s">
        <v>26</v>
      </c>
      <c r="C12" s="19">
        <v>40792</v>
      </c>
      <c r="D12" s="16">
        <v>6884</v>
      </c>
      <c r="E12" s="17">
        <v>5180</v>
      </c>
      <c r="F12" s="5" t="s">
        <v>27</v>
      </c>
      <c r="G12" s="15">
        <v>415151</v>
      </c>
      <c r="H12" s="5" t="s">
        <v>28</v>
      </c>
      <c r="I12" s="6" t="s">
        <v>12</v>
      </c>
    </row>
    <row r="13" spans="1:9" ht="43.2" x14ac:dyDescent="0.3">
      <c r="A13" s="6">
        <v>10</v>
      </c>
      <c r="B13" s="5" t="s">
        <v>206</v>
      </c>
      <c r="C13" s="19">
        <v>40793</v>
      </c>
      <c r="D13" s="16">
        <v>6889</v>
      </c>
      <c r="E13" s="17">
        <v>284982.90000000002</v>
      </c>
      <c r="F13" s="5" t="s">
        <v>207</v>
      </c>
      <c r="G13" s="15" t="s">
        <v>208</v>
      </c>
      <c r="H13" s="5" t="s">
        <v>209</v>
      </c>
      <c r="I13" s="6" t="s">
        <v>42</v>
      </c>
    </row>
    <row r="14" spans="1:9" x14ac:dyDescent="0.3">
      <c r="A14" s="6">
        <v>11</v>
      </c>
      <c r="B14" s="5" t="s">
        <v>22</v>
      </c>
      <c r="C14" s="19">
        <v>40795</v>
      </c>
      <c r="D14" s="16" t="s">
        <v>23</v>
      </c>
      <c r="E14" s="17">
        <v>4032.4</v>
      </c>
      <c r="F14" s="5" t="s">
        <v>24</v>
      </c>
      <c r="G14" s="15">
        <v>415151</v>
      </c>
      <c r="H14" s="5" t="s">
        <v>25</v>
      </c>
      <c r="I14" s="6" t="s">
        <v>12</v>
      </c>
    </row>
    <row r="15" spans="1:9" ht="28.8" x14ac:dyDescent="0.3">
      <c r="A15" s="6">
        <v>12</v>
      </c>
      <c r="B15" s="5" t="s">
        <v>29</v>
      </c>
      <c r="C15" s="19">
        <v>40801</v>
      </c>
      <c r="D15" s="16">
        <v>59310</v>
      </c>
      <c r="E15" s="17">
        <v>130890.95</v>
      </c>
      <c r="F15" s="5" t="s">
        <v>30</v>
      </c>
      <c r="G15" s="15" t="s">
        <v>31</v>
      </c>
      <c r="H15" s="5" t="s">
        <v>32</v>
      </c>
      <c r="I15" s="6" t="s">
        <v>12</v>
      </c>
    </row>
    <row r="16" spans="1:9" ht="57.6" x14ac:dyDescent="0.3">
      <c r="A16" s="6">
        <v>13</v>
      </c>
      <c r="B16" s="5" t="s">
        <v>156</v>
      </c>
      <c r="C16" s="19">
        <v>40814</v>
      </c>
      <c r="D16" s="16">
        <v>6936</v>
      </c>
      <c r="E16" s="17">
        <v>3300</v>
      </c>
      <c r="F16" s="5" t="s">
        <v>157</v>
      </c>
      <c r="G16" s="15" t="s">
        <v>149</v>
      </c>
      <c r="H16" s="5" t="s">
        <v>150</v>
      </c>
      <c r="I16" s="6" t="s">
        <v>12</v>
      </c>
    </row>
    <row r="17" spans="1:9" ht="28.8" x14ac:dyDescent="0.3">
      <c r="A17" s="6">
        <v>14</v>
      </c>
      <c r="B17" s="5" t="s">
        <v>215</v>
      </c>
      <c r="C17" s="19">
        <v>40814</v>
      </c>
      <c r="D17" s="16">
        <v>6935</v>
      </c>
      <c r="E17" s="17">
        <v>6800</v>
      </c>
      <c r="F17" s="5" t="s">
        <v>216</v>
      </c>
      <c r="G17" s="15" t="s">
        <v>217</v>
      </c>
      <c r="H17" s="5" t="s">
        <v>188</v>
      </c>
      <c r="I17" s="6" t="s">
        <v>21</v>
      </c>
    </row>
    <row r="18" spans="1:9" ht="57.6" x14ac:dyDescent="0.3">
      <c r="A18" s="6">
        <v>15</v>
      </c>
      <c r="B18" s="5" t="s">
        <v>153</v>
      </c>
      <c r="C18" s="19">
        <v>40815</v>
      </c>
      <c r="D18" s="16">
        <v>6929</v>
      </c>
      <c r="E18" s="17">
        <v>650</v>
      </c>
      <c r="F18" s="5" t="s">
        <v>154</v>
      </c>
      <c r="G18" s="15" t="s">
        <v>155</v>
      </c>
      <c r="H18" s="5" t="s">
        <v>150</v>
      </c>
      <c r="I18" s="6"/>
    </row>
    <row r="19" spans="1:9" ht="43.2" x14ac:dyDescent="0.3">
      <c r="A19" s="6">
        <v>16</v>
      </c>
      <c r="B19" s="5" t="s">
        <v>161</v>
      </c>
      <c r="C19" s="19">
        <v>40816</v>
      </c>
      <c r="D19" s="16">
        <v>4996</v>
      </c>
      <c r="E19" s="17">
        <v>22629</v>
      </c>
      <c r="F19" s="5" t="s">
        <v>162</v>
      </c>
      <c r="G19" s="15" t="s">
        <v>163</v>
      </c>
      <c r="H19" s="5" t="s">
        <v>164</v>
      </c>
      <c r="I19" s="6" t="s">
        <v>165</v>
      </c>
    </row>
    <row r="20" spans="1:9" ht="43.2" x14ac:dyDescent="0.3">
      <c r="A20" s="6">
        <v>17</v>
      </c>
      <c r="B20" s="5" t="s">
        <v>235</v>
      </c>
      <c r="C20" s="19">
        <v>40819</v>
      </c>
      <c r="D20" s="16">
        <v>5351</v>
      </c>
      <c r="E20" s="17">
        <v>10590.6</v>
      </c>
      <c r="F20" s="5" t="s">
        <v>236</v>
      </c>
      <c r="G20" s="15" t="s">
        <v>75</v>
      </c>
      <c r="H20" s="5" t="s">
        <v>237</v>
      </c>
      <c r="I20" s="6" t="s">
        <v>42</v>
      </c>
    </row>
    <row r="21" spans="1:9" ht="28.8" x14ac:dyDescent="0.3">
      <c r="A21" s="6">
        <v>18</v>
      </c>
      <c r="B21" s="5" t="s">
        <v>178</v>
      </c>
      <c r="C21" s="19">
        <v>40821</v>
      </c>
      <c r="D21" s="16">
        <v>6945</v>
      </c>
      <c r="E21" s="17">
        <v>2250</v>
      </c>
      <c r="F21" s="5" t="s">
        <v>179</v>
      </c>
      <c r="G21" s="15" t="s">
        <v>176</v>
      </c>
      <c r="H21" s="5" t="s">
        <v>180</v>
      </c>
      <c r="I21" s="6"/>
    </row>
    <row r="22" spans="1:9" ht="57.6" x14ac:dyDescent="0.3">
      <c r="A22" s="6">
        <v>19</v>
      </c>
      <c r="B22" s="5" t="s">
        <v>147</v>
      </c>
      <c r="C22" s="19">
        <v>40823</v>
      </c>
      <c r="D22" s="16">
        <v>6953</v>
      </c>
      <c r="E22" s="17">
        <v>5600</v>
      </c>
      <c r="F22" s="5" t="s">
        <v>148</v>
      </c>
      <c r="G22" s="15" t="s">
        <v>149</v>
      </c>
      <c r="H22" s="5" t="s">
        <v>150</v>
      </c>
      <c r="I22" s="6" t="s">
        <v>12</v>
      </c>
    </row>
    <row r="23" spans="1:9" ht="43.2" x14ac:dyDescent="0.3">
      <c r="A23" s="6">
        <v>20</v>
      </c>
      <c r="B23" s="5" t="s">
        <v>202</v>
      </c>
      <c r="C23" s="19">
        <v>40834</v>
      </c>
      <c r="D23" s="16">
        <v>6983</v>
      </c>
      <c r="E23" s="17">
        <v>1620</v>
      </c>
      <c r="F23" s="5" t="s">
        <v>203</v>
      </c>
      <c r="G23" s="15" t="s">
        <v>204</v>
      </c>
      <c r="H23" s="5" t="s">
        <v>205</v>
      </c>
      <c r="I23" s="6" t="s">
        <v>191</v>
      </c>
    </row>
    <row r="24" spans="1:9" ht="43.2" x14ac:dyDescent="0.3">
      <c r="A24" s="6">
        <v>21</v>
      </c>
      <c r="B24" s="5" t="s">
        <v>170</v>
      </c>
      <c r="C24" s="19">
        <v>40836</v>
      </c>
      <c r="D24" s="16">
        <v>6992</v>
      </c>
      <c r="E24" s="17">
        <v>18388.189999999999</v>
      </c>
      <c r="F24" s="5" t="s">
        <v>171</v>
      </c>
      <c r="G24" s="15" t="s">
        <v>172</v>
      </c>
      <c r="H24" s="5" t="s">
        <v>173</v>
      </c>
      <c r="I24" s="6" t="s">
        <v>21</v>
      </c>
    </row>
    <row r="25" spans="1:9" ht="28.8" x14ac:dyDescent="0.3">
      <c r="A25" s="6">
        <v>22</v>
      </c>
      <c r="B25" s="5" t="s">
        <v>181</v>
      </c>
      <c r="C25" s="19">
        <v>40837</v>
      </c>
      <c r="D25" s="16">
        <v>7001</v>
      </c>
      <c r="E25" s="17">
        <v>4650</v>
      </c>
      <c r="F25" s="5" t="s">
        <v>182</v>
      </c>
      <c r="G25" s="15" t="s">
        <v>172</v>
      </c>
      <c r="H25" s="5" t="s">
        <v>183</v>
      </c>
      <c r="I25" s="6" t="s">
        <v>21</v>
      </c>
    </row>
    <row r="26" spans="1:9" ht="28.8" x14ac:dyDescent="0.3">
      <c r="A26" s="6">
        <v>23</v>
      </c>
      <c r="B26" s="5" t="s">
        <v>184</v>
      </c>
      <c r="C26" s="19">
        <v>40837</v>
      </c>
      <c r="D26" s="16">
        <v>7002</v>
      </c>
      <c r="E26" s="17">
        <v>6000</v>
      </c>
      <c r="F26" s="5" t="s">
        <v>185</v>
      </c>
      <c r="G26" s="15" t="s">
        <v>172</v>
      </c>
      <c r="H26" s="5" t="s">
        <v>183</v>
      </c>
      <c r="I26" s="6" t="s">
        <v>21</v>
      </c>
    </row>
    <row r="27" spans="1:9" ht="28.8" x14ac:dyDescent="0.3">
      <c r="A27" s="6">
        <v>24</v>
      </c>
      <c r="B27" s="5" t="s">
        <v>186</v>
      </c>
      <c r="C27" s="19">
        <v>40837</v>
      </c>
      <c r="D27" s="16">
        <v>7004</v>
      </c>
      <c r="E27" s="17">
        <v>5000</v>
      </c>
      <c r="F27" s="5" t="s">
        <v>187</v>
      </c>
      <c r="G27" s="15" t="s">
        <v>172</v>
      </c>
      <c r="H27" s="5" t="s">
        <v>188</v>
      </c>
      <c r="I27" s="6" t="s">
        <v>21</v>
      </c>
    </row>
    <row r="28" spans="1:9" ht="28.8" x14ac:dyDescent="0.3">
      <c r="A28" s="6">
        <v>25</v>
      </c>
      <c r="B28" s="5" t="s">
        <v>158</v>
      </c>
      <c r="C28" s="19">
        <v>40844</v>
      </c>
      <c r="D28" s="16">
        <v>7029</v>
      </c>
      <c r="E28" s="17">
        <v>29212.5</v>
      </c>
      <c r="F28" s="5" t="s">
        <v>159</v>
      </c>
      <c r="G28" s="15" t="s">
        <v>48</v>
      </c>
      <c r="H28" s="5" t="s">
        <v>160</v>
      </c>
      <c r="I28" s="6" t="s">
        <v>21</v>
      </c>
    </row>
    <row r="29" spans="1:9" ht="57.6" x14ac:dyDescent="0.3">
      <c r="A29" s="6">
        <v>26</v>
      </c>
      <c r="B29" s="5" t="s">
        <v>151</v>
      </c>
      <c r="C29" s="19">
        <v>40847</v>
      </c>
      <c r="D29" s="16">
        <v>7032</v>
      </c>
      <c r="E29" s="17">
        <v>11630</v>
      </c>
      <c r="F29" s="5" t="s">
        <v>152</v>
      </c>
      <c r="G29" s="15" t="s">
        <v>149</v>
      </c>
      <c r="H29" s="5" t="s">
        <v>150</v>
      </c>
      <c r="I29" s="6" t="s">
        <v>12</v>
      </c>
    </row>
    <row r="30" spans="1:9" ht="28.8" x14ac:dyDescent="0.3">
      <c r="A30" s="6">
        <v>27</v>
      </c>
      <c r="B30" s="5" t="s">
        <v>221</v>
      </c>
      <c r="C30" s="19">
        <v>40847</v>
      </c>
      <c r="D30" s="16">
        <v>7003</v>
      </c>
      <c r="E30" s="17">
        <v>3900</v>
      </c>
      <c r="F30" s="5" t="s">
        <v>222</v>
      </c>
      <c r="G30" s="15" t="s">
        <v>172</v>
      </c>
      <c r="H30" s="5" t="s">
        <v>188</v>
      </c>
      <c r="I30" s="6" t="s">
        <v>21</v>
      </c>
    </row>
    <row r="31" spans="1:9" ht="28.8" x14ac:dyDescent="0.3">
      <c r="A31" s="6">
        <v>28</v>
      </c>
      <c r="B31" s="5" t="s">
        <v>223</v>
      </c>
      <c r="C31" s="19">
        <v>40847</v>
      </c>
      <c r="D31" s="16">
        <v>6947</v>
      </c>
      <c r="E31" s="17">
        <v>7659.66</v>
      </c>
      <c r="F31" s="5" t="s">
        <v>224</v>
      </c>
      <c r="G31" s="15" t="s">
        <v>225</v>
      </c>
      <c r="H31" s="5" t="s">
        <v>226</v>
      </c>
      <c r="I31" s="6" t="s">
        <v>42</v>
      </c>
    </row>
    <row r="32" spans="1:9" ht="43.2" x14ac:dyDescent="0.3">
      <c r="A32" s="6">
        <v>29</v>
      </c>
      <c r="B32" s="5" t="s">
        <v>174</v>
      </c>
      <c r="C32" s="19">
        <v>40858</v>
      </c>
      <c r="D32" s="16">
        <v>7058</v>
      </c>
      <c r="E32" s="17">
        <v>4010</v>
      </c>
      <c r="F32" s="5" t="s">
        <v>175</v>
      </c>
      <c r="G32" s="15" t="s">
        <v>176</v>
      </c>
      <c r="H32" s="5" t="s">
        <v>177</v>
      </c>
      <c r="I32" s="6" t="s">
        <v>77</v>
      </c>
    </row>
    <row r="33" spans="1:9" ht="28.8" x14ac:dyDescent="0.3">
      <c r="A33" s="6">
        <v>30</v>
      </c>
      <c r="B33" s="5" t="s">
        <v>192</v>
      </c>
      <c r="C33" s="19">
        <v>40868</v>
      </c>
      <c r="D33" s="16">
        <v>7084</v>
      </c>
      <c r="E33" s="17">
        <v>1635</v>
      </c>
      <c r="F33" s="5" t="s">
        <v>193</v>
      </c>
      <c r="G33" s="15" t="s">
        <v>194</v>
      </c>
      <c r="H33" s="5" t="s">
        <v>180</v>
      </c>
      <c r="I33" s="6" t="s">
        <v>42</v>
      </c>
    </row>
    <row r="34" spans="1:9" ht="28.8" x14ac:dyDescent="0.3">
      <c r="A34" s="6">
        <v>31</v>
      </c>
      <c r="B34" s="5" t="s">
        <v>210</v>
      </c>
      <c r="C34" s="19">
        <v>40868</v>
      </c>
      <c r="D34" s="16">
        <v>7082</v>
      </c>
      <c r="E34" s="17">
        <v>1000</v>
      </c>
      <c r="F34" s="5" t="s">
        <v>211</v>
      </c>
      <c r="G34" s="15" t="s">
        <v>80</v>
      </c>
      <c r="H34" s="5" t="s">
        <v>212</v>
      </c>
      <c r="I34" s="6" t="s">
        <v>42</v>
      </c>
    </row>
    <row r="35" spans="1:9" ht="28.8" x14ac:dyDescent="0.3">
      <c r="A35" s="6">
        <v>32</v>
      </c>
      <c r="B35" s="5" t="s">
        <v>195</v>
      </c>
      <c r="C35" s="19">
        <v>40878</v>
      </c>
      <c r="D35" s="16">
        <v>106</v>
      </c>
      <c r="E35" s="17">
        <v>5000</v>
      </c>
      <c r="F35" s="5" t="s">
        <v>196</v>
      </c>
      <c r="G35" s="15" t="s">
        <v>48</v>
      </c>
      <c r="H35" s="5" t="s">
        <v>188</v>
      </c>
      <c r="I35" s="6" t="s">
        <v>21</v>
      </c>
    </row>
    <row r="36" spans="1:9" ht="28.8" x14ac:dyDescent="0.3">
      <c r="A36" s="6">
        <v>33</v>
      </c>
      <c r="B36" s="5" t="s">
        <v>198</v>
      </c>
      <c r="C36" s="19">
        <v>40878</v>
      </c>
      <c r="D36" s="16">
        <v>108</v>
      </c>
      <c r="E36" s="17">
        <v>18000</v>
      </c>
      <c r="F36" s="5" t="s">
        <v>199</v>
      </c>
      <c r="G36" s="15" t="s">
        <v>48</v>
      </c>
      <c r="H36" s="5" t="s">
        <v>188</v>
      </c>
      <c r="I36" s="6" t="s">
        <v>21</v>
      </c>
    </row>
    <row r="37" spans="1:9" ht="28.8" x14ac:dyDescent="0.3">
      <c r="A37" s="6">
        <v>34</v>
      </c>
      <c r="B37" s="5" t="s">
        <v>189</v>
      </c>
      <c r="C37" s="19">
        <v>40878</v>
      </c>
      <c r="D37" s="16">
        <v>107</v>
      </c>
      <c r="E37" s="17">
        <v>10000</v>
      </c>
      <c r="F37" s="5" t="s">
        <v>196</v>
      </c>
      <c r="G37" s="15" t="s">
        <v>48</v>
      </c>
      <c r="H37" s="5" t="s">
        <v>188</v>
      </c>
      <c r="I37" s="6" t="s">
        <v>21</v>
      </c>
    </row>
    <row r="38" spans="1:9" ht="28.8" x14ac:dyDescent="0.3">
      <c r="A38" s="6">
        <v>35</v>
      </c>
      <c r="B38" s="5" t="s">
        <v>200</v>
      </c>
      <c r="C38" s="19">
        <v>40884</v>
      </c>
      <c r="D38" s="16">
        <v>125</v>
      </c>
      <c r="E38" s="17">
        <v>6000</v>
      </c>
      <c r="F38" s="5" t="s">
        <v>201</v>
      </c>
      <c r="G38" s="15" t="s">
        <v>80</v>
      </c>
      <c r="H38" s="5" t="s">
        <v>188</v>
      </c>
      <c r="I38" s="6" t="s">
        <v>42</v>
      </c>
    </row>
    <row r="39" spans="1:9" ht="28.8" x14ac:dyDescent="0.3">
      <c r="A39" s="6">
        <v>36</v>
      </c>
      <c r="B39" s="5" t="s">
        <v>197</v>
      </c>
      <c r="C39" s="19">
        <v>40885</v>
      </c>
      <c r="D39" s="16">
        <v>105</v>
      </c>
      <c r="E39" s="17">
        <v>6500</v>
      </c>
      <c r="F39" s="5" t="s">
        <v>196</v>
      </c>
      <c r="G39" s="15" t="s">
        <v>48</v>
      </c>
      <c r="H39" s="5" t="s">
        <v>188</v>
      </c>
      <c r="I39" s="6" t="s">
        <v>21</v>
      </c>
    </row>
    <row r="40" spans="1:9" ht="43.2" x14ac:dyDescent="0.3">
      <c r="A40" s="6">
        <v>37</v>
      </c>
      <c r="B40" s="5" t="s">
        <v>231</v>
      </c>
      <c r="C40" s="19">
        <v>40887</v>
      </c>
      <c r="D40" s="16">
        <v>5497</v>
      </c>
      <c r="E40" s="17">
        <v>2815</v>
      </c>
      <c r="F40" s="5" t="s">
        <v>232</v>
      </c>
      <c r="G40" s="15" t="s">
        <v>233</v>
      </c>
      <c r="H40" s="5" t="s">
        <v>234</v>
      </c>
      <c r="I40" s="6" t="s">
        <v>21</v>
      </c>
    </row>
    <row r="41" spans="1:9" ht="72" x14ac:dyDescent="0.3">
      <c r="A41" s="6">
        <v>38</v>
      </c>
      <c r="B41" s="5" t="s">
        <v>67</v>
      </c>
      <c r="C41" s="19">
        <v>40918</v>
      </c>
      <c r="D41" s="16">
        <v>167</v>
      </c>
      <c r="E41" s="17">
        <v>27500</v>
      </c>
      <c r="F41" s="5" t="s">
        <v>68</v>
      </c>
      <c r="G41" s="15">
        <v>15126</v>
      </c>
      <c r="H41" s="5" t="s">
        <v>69</v>
      </c>
      <c r="I41" s="6" t="s">
        <v>42</v>
      </c>
    </row>
    <row r="42" spans="1:9" ht="57.6" x14ac:dyDescent="0.3">
      <c r="A42" s="6">
        <v>39</v>
      </c>
      <c r="B42" s="5" t="s">
        <v>70</v>
      </c>
      <c r="C42" s="19">
        <v>40924</v>
      </c>
      <c r="D42" s="16">
        <v>178</v>
      </c>
      <c r="E42" s="17">
        <v>59753.1</v>
      </c>
      <c r="F42" s="5" t="s">
        <v>71</v>
      </c>
      <c r="G42" s="15" t="s">
        <v>15</v>
      </c>
      <c r="H42" s="5" t="s">
        <v>72</v>
      </c>
      <c r="I42" s="6" t="s">
        <v>12</v>
      </c>
    </row>
    <row r="43" spans="1:9" ht="86.4" x14ac:dyDescent="0.3">
      <c r="A43" s="6">
        <v>40</v>
      </c>
      <c r="B43" s="5" t="s">
        <v>73</v>
      </c>
      <c r="C43" s="19">
        <v>40925</v>
      </c>
      <c r="D43" s="16">
        <v>183</v>
      </c>
      <c r="E43" s="17">
        <v>5550</v>
      </c>
      <c r="F43" s="5" t="s">
        <v>74</v>
      </c>
      <c r="G43" s="15" t="s">
        <v>75</v>
      </c>
      <c r="H43" s="5" t="s">
        <v>76</v>
      </c>
      <c r="I43" s="6" t="s">
        <v>77</v>
      </c>
    </row>
    <row r="44" spans="1:9" ht="43.2" x14ac:dyDescent="0.3">
      <c r="A44" s="6">
        <v>41</v>
      </c>
      <c r="B44" s="5" t="s">
        <v>78</v>
      </c>
      <c r="C44" s="19">
        <v>40931</v>
      </c>
      <c r="D44" s="16">
        <v>204</v>
      </c>
      <c r="E44" s="17">
        <v>15442</v>
      </c>
      <c r="F44" s="5" t="s">
        <v>79</v>
      </c>
      <c r="G44" s="15" t="s">
        <v>80</v>
      </c>
      <c r="H44" s="5" t="s">
        <v>81</v>
      </c>
      <c r="I44" s="6" t="s">
        <v>42</v>
      </c>
    </row>
    <row r="45" spans="1:9" ht="72" x14ac:dyDescent="0.3">
      <c r="A45" s="6">
        <v>42</v>
      </c>
      <c r="B45" s="5" t="s">
        <v>82</v>
      </c>
      <c r="C45" s="19">
        <v>40934</v>
      </c>
      <c r="D45" s="16">
        <v>220</v>
      </c>
      <c r="E45" s="17">
        <v>57600</v>
      </c>
      <c r="F45" s="5" t="s">
        <v>83</v>
      </c>
      <c r="G45" s="15"/>
      <c r="H45" s="5" t="s">
        <v>84</v>
      </c>
      <c r="I45" s="6" t="s">
        <v>42</v>
      </c>
    </row>
    <row r="46" spans="1:9" ht="57.6" x14ac:dyDescent="0.3">
      <c r="A46" s="6">
        <v>43</v>
      </c>
      <c r="B46" s="5" t="s">
        <v>73</v>
      </c>
      <c r="C46" s="19">
        <v>40941</v>
      </c>
      <c r="D46" s="16">
        <v>252</v>
      </c>
      <c r="E46" s="17">
        <v>2211.0100000000002</v>
      </c>
      <c r="F46" s="5" t="s">
        <v>85</v>
      </c>
      <c r="G46" s="15" t="s">
        <v>86</v>
      </c>
      <c r="H46" s="5" t="s">
        <v>87</v>
      </c>
      <c r="I46" s="6" t="s">
        <v>77</v>
      </c>
    </row>
    <row r="47" spans="1:9" ht="43.2" x14ac:dyDescent="0.3">
      <c r="A47" s="6">
        <v>44</v>
      </c>
      <c r="B47" s="5" t="s">
        <v>88</v>
      </c>
      <c r="C47" s="19">
        <v>40941</v>
      </c>
      <c r="D47" s="16">
        <v>253</v>
      </c>
      <c r="E47" s="17">
        <v>5000</v>
      </c>
      <c r="F47" s="5" t="s">
        <v>89</v>
      </c>
      <c r="G47" s="15">
        <v>15135</v>
      </c>
      <c r="H47" s="5" t="s">
        <v>90</v>
      </c>
      <c r="I47" s="6" t="s">
        <v>21</v>
      </c>
    </row>
    <row r="48" spans="1:9" ht="72" x14ac:dyDescent="0.3">
      <c r="A48" s="6">
        <v>45</v>
      </c>
      <c r="B48" s="5" t="s">
        <v>91</v>
      </c>
      <c r="C48" s="19">
        <v>40945</v>
      </c>
      <c r="D48" s="16">
        <v>258</v>
      </c>
      <c r="E48" s="17">
        <v>16604.099999999999</v>
      </c>
      <c r="F48" s="5" t="s">
        <v>92</v>
      </c>
      <c r="G48" s="15">
        <v>15139</v>
      </c>
      <c r="H48" s="5" t="s">
        <v>93</v>
      </c>
      <c r="I48" s="6" t="s">
        <v>42</v>
      </c>
    </row>
    <row r="49" spans="1:9" ht="43.2" x14ac:dyDescent="0.3">
      <c r="A49" s="6">
        <v>46</v>
      </c>
      <c r="B49" s="5" t="s">
        <v>94</v>
      </c>
      <c r="C49" s="19">
        <v>40961</v>
      </c>
      <c r="D49" s="16">
        <v>296</v>
      </c>
      <c r="E49" s="17">
        <v>3500</v>
      </c>
      <c r="F49" s="5" t="s">
        <v>95</v>
      </c>
      <c r="G49" s="15" t="s">
        <v>96</v>
      </c>
      <c r="H49" s="5" t="s">
        <v>97</v>
      </c>
      <c r="I49" s="6" t="s">
        <v>21</v>
      </c>
    </row>
    <row r="50" spans="1:9" ht="43.2" x14ac:dyDescent="0.3">
      <c r="A50" s="6">
        <v>47</v>
      </c>
      <c r="B50" s="5" t="s">
        <v>98</v>
      </c>
      <c r="C50" s="19">
        <v>40961</v>
      </c>
      <c r="D50" s="16">
        <v>297</v>
      </c>
      <c r="E50" s="17">
        <v>49825</v>
      </c>
      <c r="F50" s="5" t="s">
        <v>99</v>
      </c>
      <c r="G50" s="15" t="s">
        <v>96</v>
      </c>
      <c r="H50" s="5" t="s">
        <v>100</v>
      </c>
      <c r="I50" s="6" t="s">
        <v>21</v>
      </c>
    </row>
    <row r="51" spans="1:9" ht="43.2" x14ac:dyDescent="0.3">
      <c r="A51" s="6">
        <v>48</v>
      </c>
      <c r="B51" s="5" t="s">
        <v>17</v>
      </c>
      <c r="C51" s="19">
        <v>40961</v>
      </c>
      <c r="D51" s="16">
        <v>295</v>
      </c>
      <c r="E51" s="17">
        <v>22000</v>
      </c>
      <c r="F51" s="5" t="s">
        <v>101</v>
      </c>
      <c r="G51" s="15">
        <v>615205</v>
      </c>
      <c r="H51" s="5" t="s">
        <v>102</v>
      </c>
      <c r="I51" s="6" t="s">
        <v>21</v>
      </c>
    </row>
    <row r="52" spans="1:9" ht="72" x14ac:dyDescent="0.3">
      <c r="A52" s="6">
        <v>49</v>
      </c>
      <c r="B52" s="5" t="s">
        <v>376</v>
      </c>
      <c r="C52" s="19">
        <v>40970</v>
      </c>
      <c r="D52" s="16">
        <v>330</v>
      </c>
      <c r="E52" s="17">
        <v>15937.2</v>
      </c>
      <c r="F52" s="5" t="s">
        <v>103</v>
      </c>
      <c r="G52" s="15">
        <v>15139</v>
      </c>
      <c r="H52" s="5" t="s">
        <v>104</v>
      </c>
      <c r="I52" s="6" t="s">
        <v>42</v>
      </c>
    </row>
    <row r="53" spans="1:9" ht="28.8" x14ac:dyDescent="0.3">
      <c r="A53" s="6">
        <v>50</v>
      </c>
      <c r="B53" s="5" t="s">
        <v>105</v>
      </c>
      <c r="C53" s="19">
        <v>40983</v>
      </c>
      <c r="D53" s="16">
        <v>384</v>
      </c>
      <c r="E53" s="17">
        <v>1383</v>
      </c>
      <c r="F53" s="5" t="s">
        <v>106</v>
      </c>
      <c r="G53" s="15" t="s">
        <v>48</v>
      </c>
      <c r="H53" s="5" t="s">
        <v>107</v>
      </c>
      <c r="I53" s="6" t="s">
        <v>21</v>
      </c>
    </row>
    <row r="54" spans="1:9" ht="72" x14ac:dyDescent="0.3">
      <c r="A54" s="6">
        <v>51</v>
      </c>
      <c r="B54" s="5" t="s">
        <v>108</v>
      </c>
      <c r="C54" s="19">
        <v>40984</v>
      </c>
      <c r="D54" s="16">
        <v>401</v>
      </c>
      <c r="E54" s="17">
        <v>31917.72</v>
      </c>
      <c r="F54" s="5" t="s">
        <v>109</v>
      </c>
      <c r="G54" s="15">
        <v>15139</v>
      </c>
      <c r="H54" s="5" t="s">
        <v>110</v>
      </c>
      <c r="I54" s="6" t="s">
        <v>42</v>
      </c>
    </row>
    <row r="55" spans="1:9" ht="72" x14ac:dyDescent="0.3">
      <c r="A55" s="6">
        <v>52</v>
      </c>
      <c r="B55" s="5" t="s">
        <v>111</v>
      </c>
      <c r="C55" s="19">
        <v>40984</v>
      </c>
      <c r="D55" s="16">
        <v>400</v>
      </c>
      <c r="E55" s="17">
        <v>3648</v>
      </c>
      <c r="F55" s="5" t="s">
        <v>112</v>
      </c>
      <c r="G55" s="15">
        <v>15126</v>
      </c>
      <c r="H55" s="5" t="s">
        <v>113</v>
      </c>
      <c r="I55" s="6" t="s">
        <v>77</v>
      </c>
    </row>
    <row r="56" spans="1:9" ht="43.2" x14ac:dyDescent="0.3">
      <c r="A56" s="6">
        <v>53</v>
      </c>
      <c r="B56" s="5" t="s">
        <v>114</v>
      </c>
      <c r="C56" s="19">
        <v>40990</v>
      </c>
      <c r="D56" s="16">
        <v>421</v>
      </c>
      <c r="E56" s="17">
        <v>2783.73</v>
      </c>
      <c r="F56" s="5" t="s">
        <v>115</v>
      </c>
      <c r="G56" s="15">
        <v>15109</v>
      </c>
      <c r="H56" s="5" t="s">
        <v>116</v>
      </c>
      <c r="I56" s="6" t="s">
        <v>77</v>
      </c>
    </row>
    <row r="57" spans="1:9" ht="72" x14ac:dyDescent="0.3">
      <c r="A57" s="6">
        <v>54</v>
      </c>
      <c r="B57" s="5" t="s">
        <v>111</v>
      </c>
      <c r="C57" s="19">
        <v>40995</v>
      </c>
      <c r="D57" s="16">
        <v>438</v>
      </c>
      <c r="E57" s="17">
        <v>2052</v>
      </c>
      <c r="F57" s="5" t="s">
        <v>117</v>
      </c>
      <c r="G57" s="15">
        <v>15126</v>
      </c>
      <c r="H57" s="5" t="s">
        <v>118</v>
      </c>
      <c r="I57" s="6" t="s">
        <v>77</v>
      </c>
    </row>
    <row r="58" spans="1:9" ht="43.2" x14ac:dyDescent="0.3">
      <c r="A58" s="6">
        <v>55</v>
      </c>
      <c r="B58" s="5" t="s">
        <v>119</v>
      </c>
      <c r="C58" s="19">
        <v>40996</v>
      </c>
      <c r="D58" s="16">
        <v>444</v>
      </c>
      <c r="E58" s="17">
        <v>41040</v>
      </c>
      <c r="F58" s="5" t="s">
        <v>120</v>
      </c>
      <c r="G58" s="15" t="s">
        <v>121</v>
      </c>
      <c r="H58" s="5" t="s">
        <v>122</v>
      </c>
      <c r="I58" s="6" t="s">
        <v>12</v>
      </c>
    </row>
    <row r="59" spans="1:9" ht="72" x14ac:dyDescent="0.3">
      <c r="A59" s="6">
        <v>56</v>
      </c>
      <c r="B59" s="5" t="s">
        <v>123</v>
      </c>
      <c r="C59" s="19">
        <v>40997</v>
      </c>
      <c r="D59" s="16">
        <v>448</v>
      </c>
      <c r="E59" s="17">
        <v>2702.26</v>
      </c>
      <c r="F59" s="5" t="s">
        <v>124</v>
      </c>
      <c r="G59" s="15">
        <v>15179</v>
      </c>
      <c r="H59" s="5" t="s">
        <v>125</v>
      </c>
      <c r="I59" s="6" t="s">
        <v>12</v>
      </c>
    </row>
    <row r="60" spans="1:9" ht="72" x14ac:dyDescent="0.3">
      <c r="A60" s="6">
        <v>57</v>
      </c>
      <c r="B60" s="5" t="s">
        <v>341</v>
      </c>
      <c r="C60" s="19">
        <v>41002</v>
      </c>
      <c r="D60" s="16">
        <v>458</v>
      </c>
      <c r="E60" s="17">
        <v>125400</v>
      </c>
      <c r="F60" s="5" t="s">
        <v>342</v>
      </c>
      <c r="G60" s="15">
        <v>15139</v>
      </c>
      <c r="H60" s="5" t="s">
        <v>343</v>
      </c>
      <c r="I60" s="6" t="s">
        <v>42</v>
      </c>
    </row>
    <row r="61" spans="1:9" ht="57.6" x14ac:dyDescent="0.3">
      <c r="A61" s="6">
        <v>58</v>
      </c>
      <c r="B61" s="5" t="s">
        <v>265</v>
      </c>
      <c r="C61" s="19">
        <v>41017</v>
      </c>
      <c r="D61" s="16">
        <v>492</v>
      </c>
      <c r="E61" s="17">
        <v>4095.58</v>
      </c>
      <c r="F61" s="5" t="s">
        <v>266</v>
      </c>
      <c r="G61" s="15">
        <v>16215</v>
      </c>
      <c r="H61" s="5" t="s">
        <v>267</v>
      </c>
      <c r="I61" s="6" t="s">
        <v>42</v>
      </c>
    </row>
    <row r="62" spans="1:9" ht="72" x14ac:dyDescent="0.3">
      <c r="A62" s="6">
        <v>59</v>
      </c>
      <c r="B62" s="5" t="s">
        <v>268</v>
      </c>
      <c r="C62" s="19">
        <v>41017</v>
      </c>
      <c r="D62" s="16">
        <v>493</v>
      </c>
      <c r="E62" s="17">
        <v>172978.54</v>
      </c>
      <c r="F62" s="5" t="s">
        <v>269</v>
      </c>
      <c r="G62" s="15">
        <v>90504</v>
      </c>
      <c r="H62" s="5" t="s">
        <v>270</v>
      </c>
      <c r="I62" s="6" t="s">
        <v>12</v>
      </c>
    </row>
    <row r="63" spans="1:9" ht="43.2" x14ac:dyDescent="0.3">
      <c r="A63" s="6">
        <v>60</v>
      </c>
      <c r="B63" s="5" t="s">
        <v>271</v>
      </c>
      <c r="C63" s="19">
        <v>41017</v>
      </c>
      <c r="D63" s="16">
        <v>476</v>
      </c>
      <c r="E63" s="17">
        <v>50000</v>
      </c>
      <c r="F63" s="5" t="s">
        <v>272</v>
      </c>
      <c r="G63" s="15">
        <v>90504</v>
      </c>
      <c r="H63" s="5" t="s">
        <v>273</v>
      </c>
      <c r="I63" s="6" t="s">
        <v>12</v>
      </c>
    </row>
    <row r="64" spans="1:9" ht="72" x14ac:dyDescent="0.3">
      <c r="A64" s="6">
        <v>61</v>
      </c>
      <c r="B64" s="5" t="s">
        <v>263</v>
      </c>
      <c r="C64" s="19">
        <v>41029</v>
      </c>
      <c r="D64" s="16">
        <v>522</v>
      </c>
      <c r="E64" s="17">
        <v>2200</v>
      </c>
      <c r="F64" s="5" t="s">
        <v>264</v>
      </c>
      <c r="G64" s="15">
        <v>15139</v>
      </c>
      <c r="H64" s="5" t="s">
        <v>84</v>
      </c>
      <c r="I64" s="6" t="s">
        <v>42</v>
      </c>
    </row>
    <row r="65" spans="1:9" ht="57.6" x14ac:dyDescent="0.3">
      <c r="A65" s="6">
        <v>62</v>
      </c>
      <c r="B65" s="5" t="s">
        <v>344</v>
      </c>
      <c r="C65" s="19">
        <v>41032</v>
      </c>
      <c r="D65" s="16">
        <v>564</v>
      </c>
      <c r="E65" s="17">
        <v>3800</v>
      </c>
      <c r="F65" s="5" t="s">
        <v>345</v>
      </c>
      <c r="G65" s="15">
        <v>15163</v>
      </c>
      <c r="H65" s="5" t="s">
        <v>346</v>
      </c>
      <c r="I65" s="6" t="s">
        <v>165</v>
      </c>
    </row>
    <row r="66" spans="1:9" ht="72" x14ac:dyDescent="0.3">
      <c r="A66" s="6">
        <v>63</v>
      </c>
      <c r="B66" s="5" t="s">
        <v>274</v>
      </c>
      <c r="C66" s="19">
        <v>41033</v>
      </c>
      <c r="D66" s="16">
        <v>534</v>
      </c>
      <c r="E66" s="17">
        <v>50000</v>
      </c>
      <c r="F66" s="5" t="s">
        <v>275</v>
      </c>
      <c r="G66" s="15" t="s">
        <v>276</v>
      </c>
      <c r="H66" s="5" t="s">
        <v>93</v>
      </c>
      <c r="I66" s="6" t="s">
        <v>165</v>
      </c>
    </row>
    <row r="67" spans="1:9" ht="43.2" x14ac:dyDescent="0.3">
      <c r="A67" s="6">
        <v>64</v>
      </c>
      <c r="B67" s="5" t="s">
        <v>277</v>
      </c>
      <c r="C67" s="19">
        <v>41036</v>
      </c>
      <c r="D67" s="16">
        <v>544</v>
      </c>
      <c r="E67" s="17">
        <v>30666</v>
      </c>
      <c r="F67" s="5" t="s">
        <v>278</v>
      </c>
      <c r="G67" s="15" t="s">
        <v>48</v>
      </c>
      <c r="H67" s="5" t="s">
        <v>279</v>
      </c>
      <c r="I67" s="6" t="s">
        <v>21</v>
      </c>
    </row>
    <row r="68" spans="1:9" ht="43.2" x14ac:dyDescent="0.3">
      <c r="A68" s="6">
        <v>65</v>
      </c>
      <c r="B68" s="5" t="s">
        <v>280</v>
      </c>
      <c r="C68" s="19">
        <v>41036</v>
      </c>
      <c r="D68" s="16">
        <v>545</v>
      </c>
      <c r="E68" s="17">
        <v>150000</v>
      </c>
      <c r="F68" s="5" t="s">
        <v>281</v>
      </c>
      <c r="G68" s="15" t="s">
        <v>282</v>
      </c>
      <c r="H68" s="5" t="s">
        <v>279</v>
      </c>
      <c r="I68" s="6" t="s">
        <v>21</v>
      </c>
    </row>
    <row r="69" spans="1:9" ht="100.8" x14ac:dyDescent="0.3">
      <c r="A69" s="6">
        <v>66</v>
      </c>
      <c r="B69" s="5" t="s">
        <v>283</v>
      </c>
      <c r="C69" s="19">
        <v>41039</v>
      </c>
      <c r="D69" s="16">
        <v>567</v>
      </c>
      <c r="E69" s="17">
        <v>48000</v>
      </c>
      <c r="F69" s="5" t="s">
        <v>284</v>
      </c>
      <c r="G69" s="15" t="s">
        <v>48</v>
      </c>
      <c r="H69" s="5" t="s">
        <v>285</v>
      </c>
      <c r="I69" s="6" t="s">
        <v>21</v>
      </c>
    </row>
    <row r="70" spans="1:9" ht="72" x14ac:dyDescent="0.3">
      <c r="A70" s="6">
        <v>67</v>
      </c>
      <c r="B70" s="5" t="s">
        <v>347</v>
      </c>
      <c r="C70" s="19">
        <v>41039</v>
      </c>
      <c r="D70" s="16">
        <v>562</v>
      </c>
      <c r="E70" s="17">
        <v>33250</v>
      </c>
      <c r="F70" s="5" t="s">
        <v>348</v>
      </c>
      <c r="G70" s="15" t="s">
        <v>48</v>
      </c>
      <c r="H70" s="5" t="s">
        <v>349</v>
      </c>
      <c r="I70" s="6" t="s">
        <v>21</v>
      </c>
    </row>
    <row r="71" spans="1:9" ht="72" x14ac:dyDescent="0.3">
      <c r="A71" s="6">
        <v>68</v>
      </c>
      <c r="B71" s="5" t="s">
        <v>350</v>
      </c>
      <c r="C71" s="19">
        <v>41039</v>
      </c>
      <c r="D71" s="16">
        <v>569</v>
      </c>
      <c r="E71" s="17">
        <v>11000</v>
      </c>
      <c r="F71" s="5" t="s">
        <v>351</v>
      </c>
      <c r="G71" s="15">
        <v>15201</v>
      </c>
      <c r="H71" s="5" t="s">
        <v>352</v>
      </c>
      <c r="I71" s="6" t="s">
        <v>21</v>
      </c>
    </row>
    <row r="72" spans="1:9" ht="72" x14ac:dyDescent="0.3">
      <c r="A72" s="6">
        <v>69</v>
      </c>
      <c r="B72" s="5" t="s">
        <v>353</v>
      </c>
      <c r="C72" s="19">
        <v>41040</v>
      </c>
      <c r="D72" s="16">
        <v>608</v>
      </c>
      <c r="E72" s="17">
        <v>64000</v>
      </c>
      <c r="F72" s="5" t="s">
        <v>354</v>
      </c>
      <c r="G72" s="15" t="s">
        <v>48</v>
      </c>
      <c r="H72" s="5" t="s">
        <v>349</v>
      </c>
      <c r="I72" s="6" t="s">
        <v>21</v>
      </c>
    </row>
    <row r="73" spans="1:9" ht="72" x14ac:dyDescent="0.3">
      <c r="A73" s="6">
        <v>70</v>
      </c>
      <c r="B73" s="5" t="s">
        <v>355</v>
      </c>
      <c r="C73" s="19">
        <v>41040</v>
      </c>
      <c r="D73" s="16">
        <v>613</v>
      </c>
      <c r="E73" s="17">
        <v>33000</v>
      </c>
      <c r="F73" s="5" t="s">
        <v>356</v>
      </c>
      <c r="G73" s="15" t="s">
        <v>48</v>
      </c>
      <c r="H73" s="5" t="s">
        <v>349</v>
      </c>
      <c r="I73" s="6" t="s">
        <v>21</v>
      </c>
    </row>
    <row r="74" spans="1:9" ht="72" x14ac:dyDescent="0.3">
      <c r="A74" s="6">
        <v>71</v>
      </c>
      <c r="B74" s="5" t="s">
        <v>357</v>
      </c>
      <c r="C74" s="19">
        <v>41040</v>
      </c>
      <c r="D74" s="16">
        <v>620</v>
      </c>
      <c r="E74" s="17">
        <v>38685</v>
      </c>
      <c r="F74" s="5" t="s">
        <v>358</v>
      </c>
      <c r="G74" s="15" t="s">
        <v>298</v>
      </c>
      <c r="H74" s="5" t="s">
        <v>349</v>
      </c>
      <c r="I74" s="6" t="s">
        <v>21</v>
      </c>
    </row>
    <row r="75" spans="1:9" ht="43.2" x14ac:dyDescent="0.3">
      <c r="A75" s="6">
        <v>72</v>
      </c>
      <c r="B75" s="5" t="s">
        <v>286</v>
      </c>
      <c r="C75" s="19">
        <v>41047</v>
      </c>
      <c r="D75" s="16">
        <v>605</v>
      </c>
      <c r="E75" s="17">
        <v>31478.32</v>
      </c>
      <c r="F75" s="5" t="s">
        <v>287</v>
      </c>
      <c r="G75" s="15">
        <v>16230</v>
      </c>
      <c r="H75" s="5" t="s">
        <v>288</v>
      </c>
      <c r="I75" s="6" t="s">
        <v>42</v>
      </c>
    </row>
    <row r="76" spans="1:9" ht="86.4" x14ac:dyDescent="0.3">
      <c r="A76" s="6">
        <v>73</v>
      </c>
      <c r="B76" s="5" t="s">
        <v>289</v>
      </c>
      <c r="C76" s="19">
        <v>41047</v>
      </c>
      <c r="D76" s="16">
        <v>606</v>
      </c>
      <c r="E76" s="17">
        <v>1859.8</v>
      </c>
      <c r="F76" s="5" t="s">
        <v>290</v>
      </c>
      <c r="G76" s="15">
        <v>16230</v>
      </c>
      <c r="H76" s="5" t="s">
        <v>291</v>
      </c>
      <c r="I76" s="6" t="s">
        <v>42</v>
      </c>
    </row>
    <row r="77" spans="1:9" ht="57.6" x14ac:dyDescent="0.3">
      <c r="A77" s="6">
        <v>74</v>
      </c>
      <c r="B77" s="5" t="s">
        <v>292</v>
      </c>
      <c r="C77" s="19">
        <v>41047</v>
      </c>
      <c r="D77" s="16">
        <v>611</v>
      </c>
      <c r="E77" s="17">
        <v>38200</v>
      </c>
      <c r="F77" s="5" t="s">
        <v>293</v>
      </c>
      <c r="G77" s="15" t="s">
        <v>294</v>
      </c>
      <c r="H77" s="5" t="s">
        <v>295</v>
      </c>
      <c r="I77" s="6" t="s">
        <v>21</v>
      </c>
    </row>
    <row r="78" spans="1:9" ht="43.2" x14ac:dyDescent="0.3">
      <c r="A78" s="6">
        <v>75</v>
      </c>
      <c r="B78" s="5" t="s">
        <v>296</v>
      </c>
      <c r="C78" s="19">
        <v>41047</v>
      </c>
      <c r="D78" s="16">
        <v>614</v>
      </c>
      <c r="E78" s="17">
        <v>800</v>
      </c>
      <c r="F78" s="5" t="s">
        <v>297</v>
      </c>
      <c r="G78" s="15" t="s">
        <v>298</v>
      </c>
      <c r="H78" s="5" t="s">
        <v>279</v>
      </c>
      <c r="I78" s="6" t="s">
        <v>21</v>
      </c>
    </row>
    <row r="79" spans="1:9" ht="86.4" x14ac:dyDescent="0.3">
      <c r="A79" s="6">
        <v>76</v>
      </c>
      <c r="B79" s="5" t="s">
        <v>359</v>
      </c>
      <c r="C79" s="19">
        <v>41047</v>
      </c>
      <c r="D79" s="16">
        <v>598</v>
      </c>
      <c r="E79" s="17">
        <v>1800</v>
      </c>
      <c r="F79" s="5" t="s">
        <v>360</v>
      </c>
      <c r="G79" s="15" t="s">
        <v>361</v>
      </c>
      <c r="H79" s="5" t="s">
        <v>362</v>
      </c>
      <c r="I79" s="6" t="s">
        <v>12</v>
      </c>
    </row>
    <row r="80" spans="1:9" ht="115.2" x14ac:dyDescent="0.3">
      <c r="A80" s="6">
        <v>77</v>
      </c>
      <c r="B80" s="5" t="s">
        <v>363</v>
      </c>
      <c r="C80" s="19">
        <v>41047</v>
      </c>
      <c r="D80" s="16">
        <v>610</v>
      </c>
      <c r="E80" s="17">
        <v>10200</v>
      </c>
      <c r="F80" s="5" t="s">
        <v>364</v>
      </c>
      <c r="G80" s="15" t="s">
        <v>294</v>
      </c>
      <c r="H80" s="5" t="s">
        <v>365</v>
      </c>
      <c r="I80" s="6" t="s">
        <v>21</v>
      </c>
    </row>
    <row r="81" spans="1:9" ht="115.2" x14ac:dyDescent="0.3">
      <c r="A81" s="6">
        <v>78</v>
      </c>
      <c r="B81" s="5" t="s">
        <v>366</v>
      </c>
      <c r="C81" s="19">
        <v>41047</v>
      </c>
      <c r="D81" s="16">
        <v>612</v>
      </c>
      <c r="E81" s="17">
        <v>15000</v>
      </c>
      <c r="F81" s="5" t="s">
        <v>367</v>
      </c>
      <c r="G81" s="15" t="s">
        <v>298</v>
      </c>
      <c r="H81" s="5" t="s">
        <v>365</v>
      </c>
      <c r="I81" s="6" t="s">
        <v>21</v>
      </c>
    </row>
    <row r="82" spans="1:9" ht="115.2" x14ac:dyDescent="0.3">
      <c r="A82" s="6">
        <v>79</v>
      </c>
      <c r="B82" s="5" t="s">
        <v>368</v>
      </c>
      <c r="C82" s="19">
        <v>41047</v>
      </c>
      <c r="D82" s="16">
        <v>613</v>
      </c>
      <c r="E82" s="17">
        <v>15000</v>
      </c>
      <c r="F82" s="5" t="s">
        <v>369</v>
      </c>
      <c r="G82" s="15" t="s">
        <v>298</v>
      </c>
      <c r="H82" s="5" t="s">
        <v>365</v>
      </c>
      <c r="I82" s="6" t="s">
        <v>21</v>
      </c>
    </row>
    <row r="83" spans="1:9" ht="72" x14ac:dyDescent="0.3">
      <c r="A83" s="6">
        <v>80</v>
      </c>
      <c r="B83" s="5" t="s">
        <v>299</v>
      </c>
      <c r="C83" s="19">
        <v>41051</v>
      </c>
      <c r="D83" s="16">
        <v>625</v>
      </c>
      <c r="E83" s="17">
        <v>28152</v>
      </c>
      <c r="F83" s="5" t="s">
        <v>300</v>
      </c>
      <c r="G83" s="15">
        <v>15139</v>
      </c>
      <c r="H83" s="5" t="s">
        <v>93</v>
      </c>
      <c r="I83" s="6" t="s">
        <v>42</v>
      </c>
    </row>
    <row r="84" spans="1:9" ht="129.6" x14ac:dyDescent="0.3">
      <c r="A84" s="6">
        <v>81</v>
      </c>
      <c r="B84" s="5" t="s">
        <v>301</v>
      </c>
      <c r="C84" s="19">
        <v>41057</v>
      </c>
      <c r="D84" s="16">
        <v>635</v>
      </c>
      <c r="E84" s="17">
        <v>2368.08</v>
      </c>
      <c r="F84" s="5" t="s">
        <v>302</v>
      </c>
      <c r="G84" s="15">
        <v>16230</v>
      </c>
      <c r="H84" s="5" t="s">
        <v>303</v>
      </c>
      <c r="I84" s="6" t="s">
        <v>42</v>
      </c>
    </row>
    <row r="85" spans="1:9" ht="86.4" x14ac:dyDescent="0.3">
      <c r="A85" s="6">
        <v>82</v>
      </c>
      <c r="B85" s="5" t="s">
        <v>370</v>
      </c>
      <c r="C85" s="19">
        <v>41059</v>
      </c>
      <c r="D85" s="16">
        <v>643</v>
      </c>
      <c r="E85" s="17">
        <v>5250</v>
      </c>
      <c r="F85" s="5" t="s">
        <v>371</v>
      </c>
      <c r="G85" s="15">
        <v>15163</v>
      </c>
      <c r="H85" s="5" t="s">
        <v>372</v>
      </c>
      <c r="I85" s="6" t="s">
        <v>165</v>
      </c>
    </row>
    <row r="86" spans="1:9" ht="72" x14ac:dyDescent="0.3">
      <c r="A86" s="6">
        <v>83</v>
      </c>
      <c r="B86" s="5" t="s">
        <v>304</v>
      </c>
      <c r="C86" s="19">
        <v>41064</v>
      </c>
      <c r="D86" s="16">
        <v>651</v>
      </c>
      <c r="E86" s="17">
        <v>36730.800000000003</v>
      </c>
      <c r="F86" s="5" t="s">
        <v>305</v>
      </c>
      <c r="G86" s="15" t="s">
        <v>306</v>
      </c>
      <c r="H86" s="5" t="s">
        <v>279</v>
      </c>
      <c r="I86" s="6" t="s">
        <v>21</v>
      </c>
    </row>
    <row r="87" spans="1:9" ht="57.6" x14ac:dyDescent="0.3">
      <c r="A87" s="6">
        <v>84</v>
      </c>
      <c r="B87" s="5" t="s">
        <v>307</v>
      </c>
      <c r="C87" s="19">
        <v>41064</v>
      </c>
      <c r="D87" s="16">
        <v>652</v>
      </c>
      <c r="E87" s="17">
        <v>3060</v>
      </c>
      <c r="F87" s="5" t="s">
        <v>308</v>
      </c>
      <c r="G87" s="15">
        <v>15104</v>
      </c>
      <c r="H87" s="5" t="s">
        <v>309</v>
      </c>
      <c r="I87" s="6" t="s">
        <v>326</v>
      </c>
    </row>
    <row r="88" spans="1:9" ht="45" x14ac:dyDescent="0.3">
      <c r="A88" s="6">
        <v>85</v>
      </c>
      <c r="B88" s="5" t="s">
        <v>310</v>
      </c>
      <c r="C88" s="19">
        <v>41066</v>
      </c>
      <c r="D88" s="16">
        <v>655</v>
      </c>
      <c r="E88" s="17">
        <v>1050.01</v>
      </c>
      <c r="F88" s="5" t="s">
        <v>377</v>
      </c>
      <c r="G88" s="15">
        <v>15109</v>
      </c>
      <c r="H88" s="5" t="s">
        <v>374</v>
      </c>
      <c r="I88" s="6" t="s">
        <v>327</v>
      </c>
    </row>
    <row r="89" spans="1:9" ht="43.2" x14ac:dyDescent="0.3">
      <c r="A89" s="6">
        <v>86</v>
      </c>
      <c r="B89" s="5" t="s">
        <v>311</v>
      </c>
      <c r="C89" s="19">
        <v>41067</v>
      </c>
      <c r="D89" s="16">
        <v>660</v>
      </c>
      <c r="E89" s="17">
        <v>16400</v>
      </c>
      <c r="F89" s="5" t="s">
        <v>312</v>
      </c>
      <c r="G89" s="15">
        <v>15125</v>
      </c>
      <c r="H89" s="5" t="s">
        <v>313</v>
      </c>
      <c r="I89" s="6" t="s">
        <v>165</v>
      </c>
    </row>
    <row r="90" spans="1:9" ht="43.2" x14ac:dyDescent="0.3">
      <c r="A90" s="6">
        <v>87</v>
      </c>
      <c r="B90" s="5" t="s">
        <v>314</v>
      </c>
      <c r="C90" s="19">
        <v>41067</v>
      </c>
      <c r="D90" s="16">
        <v>663</v>
      </c>
      <c r="E90" s="17">
        <v>936</v>
      </c>
      <c r="F90" s="5" t="s">
        <v>315</v>
      </c>
      <c r="G90" s="15" t="s">
        <v>306</v>
      </c>
      <c r="H90" s="5" t="s">
        <v>279</v>
      </c>
      <c r="I90" s="6" t="s">
        <v>21</v>
      </c>
    </row>
    <row r="91" spans="1:9" ht="88.2" x14ac:dyDescent="0.3">
      <c r="A91" s="6">
        <v>88</v>
      </c>
      <c r="B91" s="5" t="s">
        <v>316</v>
      </c>
      <c r="C91" s="19">
        <v>41067</v>
      </c>
      <c r="D91" s="16">
        <v>664</v>
      </c>
      <c r="E91" s="17">
        <v>5772</v>
      </c>
      <c r="F91" s="5" t="s">
        <v>378</v>
      </c>
      <c r="G91" s="15" t="s">
        <v>306</v>
      </c>
      <c r="H91" s="5" t="s">
        <v>279</v>
      </c>
      <c r="I91" s="6" t="s">
        <v>21</v>
      </c>
    </row>
    <row r="92" spans="1:9" ht="147.6" x14ac:dyDescent="0.3">
      <c r="A92" s="6">
        <v>89</v>
      </c>
      <c r="B92" s="5" t="s">
        <v>317</v>
      </c>
      <c r="C92" s="19">
        <v>41072</v>
      </c>
      <c r="D92" s="16">
        <v>688</v>
      </c>
      <c r="E92" s="17">
        <v>1036.5999999999999</v>
      </c>
      <c r="F92" s="5" t="s">
        <v>318</v>
      </c>
      <c r="G92" s="15">
        <v>15193</v>
      </c>
      <c r="H92" s="5" t="s">
        <v>375</v>
      </c>
      <c r="I92" s="6" t="s">
        <v>12</v>
      </c>
    </row>
    <row r="93" spans="1:9" ht="43.2" x14ac:dyDescent="0.3">
      <c r="A93" s="6">
        <v>90</v>
      </c>
      <c r="B93" s="5" t="s">
        <v>319</v>
      </c>
      <c r="C93" s="19">
        <v>41073</v>
      </c>
      <c r="D93" s="16">
        <v>701</v>
      </c>
      <c r="E93" s="17">
        <v>384</v>
      </c>
      <c r="F93" s="5" t="s">
        <v>320</v>
      </c>
      <c r="G93" s="15">
        <v>16230</v>
      </c>
      <c r="H93" s="5" t="s">
        <v>279</v>
      </c>
      <c r="I93" s="6" t="s">
        <v>42</v>
      </c>
    </row>
    <row r="94" spans="1:9" ht="57.6" x14ac:dyDescent="0.3">
      <c r="A94" s="6">
        <v>91</v>
      </c>
      <c r="B94" s="5" t="s">
        <v>338</v>
      </c>
      <c r="C94" s="19">
        <v>41073</v>
      </c>
      <c r="D94" s="16">
        <v>699</v>
      </c>
      <c r="E94" s="17">
        <v>7845.72</v>
      </c>
      <c r="F94" s="5" t="s">
        <v>339</v>
      </c>
      <c r="G94" s="15">
        <v>16230</v>
      </c>
      <c r="H94" s="5" t="s">
        <v>340</v>
      </c>
      <c r="I94" s="6" t="s">
        <v>42</v>
      </c>
    </row>
    <row r="95" spans="1:9" ht="43.2" x14ac:dyDescent="0.3">
      <c r="A95" s="6">
        <v>92</v>
      </c>
      <c r="B95" s="5" t="s">
        <v>321</v>
      </c>
      <c r="C95" s="19">
        <v>41075</v>
      </c>
      <c r="D95" s="16">
        <v>718</v>
      </c>
      <c r="E95" s="17">
        <v>8232</v>
      </c>
      <c r="F95" s="5" t="s">
        <v>322</v>
      </c>
      <c r="G95" s="15">
        <v>16230</v>
      </c>
      <c r="H95" s="5" t="s">
        <v>279</v>
      </c>
      <c r="I95" s="6" t="s">
        <v>326</v>
      </c>
    </row>
    <row r="96" spans="1:9" ht="100.8" x14ac:dyDescent="0.3">
      <c r="A96" s="6">
        <v>93</v>
      </c>
      <c r="B96" s="5" t="s">
        <v>323</v>
      </c>
      <c r="C96" s="19">
        <v>41078</v>
      </c>
      <c r="D96" s="16">
        <v>720</v>
      </c>
      <c r="E96" s="17">
        <v>76950</v>
      </c>
      <c r="F96" s="5" t="s">
        <v>324</v>
      </c>
      <c r="G96" s="15" t="s">
        <v>373</v>
      </c>
      <c r="H96" s="5" t="s">
        <v>325</v>
      </c>
      <c r="I96" s="6" t="s">
        <v>21</v>
      </c>
    </row>
    <row r="97" spans="1:9" ht="100.8" x14ac:dyDescent="0.3">
      <c r="A97" s="6">
        <v>94</v>
      </c>
      <c r="B97" s="5" t="s">
        <v>328</v>
      </c>
      <c r="C97" s="19">
        <v>41081</v>
      </c>
      <c r="D97" s="16">
        <v>745</v>
      </c>
      <c r="E97" s="17">
        <v>7500</v>
      </c>
      <c r="F97" s="5" t="s">
        <v>329</v>
      </c>
      <c r="G97" s="15">
        <v>70202</v>
      </c>
      <c r="H97" s="5" t="s">
        <v>110</v>
      </c>
      <c r="I97" s="6" t="s">
        <v>12</v>
      </c>
    </row>
    <row r="98" spans="1:9" ht="86.4" x14ac:dyDescent="0.3">
      <c r="A98" s="6">
        <v>95</v>
      </c>
      <c r="B98" s="5" t="s">
        <v>330</v>
      </c>
      <c r="C98" s="19">
        <v>41086</v>
      </c>
      <c r="D98" s="16">
        <v>754</v>
      </c>
      <c r="E98" s="17">
        <v>159991.01999999999</v>
      </c>
      <c r="F98" s="5" t="s">
        <v>331</v>
      </c>
      <c r="G98" s="15">
        <v>15197</v>
      </c>
      <c r="H98" s="5" t="s">
        <v>332</v>
      </c>
      <c r="I98" s="6" t="s">
        <v>326</v>
      </c>
    </row>
    <row r="99" spans="1:9" ht="86.4" x14ac:dyDescent="0.3">
      <c r="A99" s="6">
        <v>96</v>
      </c>
      <c r="B99" s="5" t="s">
        <v>333</v>
      </c>
      <c r="C99" s="19">
        <v>41087</v>
      </c>
      <c r="D99" s="16">
        <v>756</v>
      </c>
      <c r="E99" s="17">
        <v>9747</v>
      </c>
      <c r="F99" s="5" t="s">
        <v>334</v>
      </c>
      <c r="G99" s="15">
        <v>70202</v>
      </c>
      <c r="H99" s="5" t="s">
        <v>335</v>
      </c>
      <c r="I99" s="6" t="s">
        <v>42</v>
      </c>
    </row>
    <row r="100" spans="1:9" ht="86.4" x14ac:dyDescent="0.3">
      <c r="A100" s="6">
        <v>97</v>
      </c>
      <c r="B100" s="5" t="s">
        <v>263</v>
      </c>
      <c r="C100" s="19">
        <v>41087</v>
      </c>
      <c r="D100" s="16">
        <v>757</v>
      </c>
      <c r="E100" s="17">
        <v>7200</v>
      </c>
      <c r="F100" s="5" t="s">
        <v>336</v>
      </c>
      <c r="G100" s="15">
        <v>70202</v>
      </c>
      <c r="H100" s="5" t="s">
        <v>337</v>
      </c>
      <c r="I100" s="6" t="s">
        <v>42</v>
      </c>
    </row>
    <row r="101" spans="1:9" x14ac:dyDescent="0.3">
      <c r="A101" s="47" t="s">
        <v>400</v>
      </c>
      <c r="B101" s="48"/>
      <c r="C101" s="48"/>
      <c r="D101" s="49"/>
      <c r="E101" s="17">
        <f>SUM(E4:E100)</f>
        <v>2560503.38</v>
      </c>
      <c r="F101" s="5"/>
      <c r="G101" s="15"/>
      <c r="H101" s="5"/>
      <c r="I101" s="6"/>
    </row>
  </sheetData>
  <sortState ref="A4:I100">
    <sortCondition ref="C4:C100"/>
  </sortState>
  <mergeCells count="2">
    <mergeCell ref="B1:I1"/>
    <mergeCell ref="A101:D101"/>
  </mergeCells>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view="pageBreakPreview" zoomScale="60" zoomScaleNormal="100" workbookViewId="0">
      <selection activeCell="B6" sqref="B6"/>
    </sheetView>
  </sheetViews>
  <sheetFormatPr defaultRowHeight="14.4" x14ac:dyDescent="0.3"/>
  <cols>
    <col min="1" max="1" width="4.6640625" customWidth="1"/>
    <col min="2" max="2" width="30.33203125" bestFit="1" customWidth="1"/>
    <col min="3" max="3" width="11.33203125" bestFit="1" customWidth="1"/>
    <col min="4" max="4" width="9.6640625" bestFit="1" customWidth="1"/>
    <col min="5" max="5" width="13.88671875" bestFit="1" customWidth="1"/>
    <col min="6" max="6" width="33.88671875" bestFit="1" customWidth="1"/>
    <col min="7" max="7" width="11.88671875" bestFit="1" customWidth="1"/>
    <col min="8" max="8" width="40" customWidth="1"/>
    <col min="9" max="9" width="11.33203125" customWidth="1"/>
    <col min="10" max="16" width="9.109375" style="3"/>
  </cols>
  <sheetData>
    <row r="1" spans="1:9" ht="18" x14ac:dyDescent="0.35">
      <c r="A1" s="1" t="s">
        <v>395</v>
      </c>
    </row>
    <row r="2" spans="1:9" ht="15.6" x14ac:dyDescent="0.3">
      <c r="A2" s="2"/>
    </row>
    <row r="3" spans="1:9" ht="46.8" x14ac:dyDescent="0.3">
      <c r="A3" s="13" t="s">
        <v>33</v>
      </c>
      <c r="B3" s="13" t="s">
        <v>1</v>
      </c>
      <c r="C3" s="13" t="s">
        <v>34</v>
      </c>
      <c r="D3" s="13" t="s">
        <v>3</v>
      </c>
      <c r="E3" s="13" t="s">
        <v>35</v>
      </c>
      <c r="F3" s="13" t="s">
        <v>36</v>
      </c>
      <c r="G3" s="13" t="s">
        <v>5</v>
      </c>
      <c r="H3" s="13" t="s">
        <v>37</v>
      </c>
      <c r="I3" s="13" t="s">
        <v>7</v>
      </c>
    </row>
    <row r="4" spans="1:9" s="8" customFormat="1" ht="28.8" x14ac:dyDescent="0.3">
      <c r="A4" s="26">
        <v>1</v>
      </c>
      <c r="B4" s="9" t="s">
        <v>38</v>
      </c>
      <c r="C4" s="25">
        <v>40812</v>
      </c>
      <c r="D4" s="10" t="s">
        <v>39</v>
      </c>
      <c r="E4" s="11">
        <v>602.83000000000004</v>
      </c>
      <c r="F4" s="12" t="s">
        <v>40</v>
      </c>
      <c r="G4" s="10">
        <v>316230</v>
      </c>
      <c r="H4" s="12" t="s">
        <v>41</v>
      </c>
      <c r="I4" s="27" t="s">
        <v>42</v>
      </c>
    </row>
    <row r="5" spans="1:9" s="8" customFormat="1" ht="43.2" x14ac:dyDescent="0.3">
      <c r="A5" s="26">
        <v>2</v>
      </c>
      <c r="B5" s="9" t="s">
        <v>238</v>
      </c>
      <c r="C5" s="25">
        <v>40819</v>
      </c>
      <c r="D5" s="10">
        <v>5348</v>
      </c>
      <c r="E5" s="11">
        <v>3950</v>
      </c>
      <c r="F5" s="12" t="s">
        <v>239</v>
      </c>
      <c r="G5" s="10" t="s">
        <v>240</v>
      </c>
      <c r="H5" s="12" t="s">
        <v>241</v>
      </c>
      <c r="I5" s="27" t="s">
        <v>42</v>
      </c>
    </row>
    <row r="6" spans="1:9" s="8" customFormat="1" ht="28.8" x14ac:dyDescent="0.3">
      <c r="A6" s="26">
        <v>3</v>
      </c>
      <c r="B6" s="9" t="s">
        <v>242</v>
      </c>
      <c r="C6" s="25">
        <v>40822</v>
      </c>
      <c r="D6" s="10">
        <v>5355</v>
      </c>
      <c r="E6" s="11">
        <v>1266.54</v>
      </c>
      <c r="F6" s="12" t="s">
        <v>243</v>
      </c>
      <c r="G6" s="10" t="s">
        <v>244</v>
      </c>
      <c r="H6" s="12" t="s">
        <v>245</v>
      </c>
      <c r="I6" s="27" t="s">
        <v>42</v>
      </c>
    </row>
    <row r="7" spans="1:9" s="8" customFormat="1" x14ac:dyDescent="0.3">
      <c r="A7" s="26">
        <v>4</v>
      </c>
      <c r="B7" s="9" t="s">
        <v>246</v>
      </c>
      <c r="C7" s="25">
        <v>40821</v>
      </c>
      <c r="D7" s="10">
        <v>6644</v>
      </c>
      <c r="E7" s="11">
        <v>7349.45</v>
      </c>
      <c r="F7" s="12" t="s">
        <v>247</v>
      </c>
      <c r="G7" s="10" t="s">
        <v>248</v>
      </c>
      <c r="H7" s="12" t="s">
        <v>249</v>
      </c>
      <c r="I7" s="27" t="s">
        <v>250</v>
      </c>
    </row>
    <row r="8" spans="1:9" s="8" customFormat="1" ht="43.2" x14ac:dyDescent="0.3">
      <c r="A8" s="26">
        <v>5</v>
      </c>
      <c r="B8" s="9" t="s">
        <v>251</v>
      </c>
      <c r="C8" s="25">
        <v>40844</v>
      </c>
      <c r="D8" s="10" t="s">
        <v>51</v>
      </c>
      <c r="E8" s="11">
        <v>7020</v>
      </c>
      <c r="F8" s="12" t="s">
        <v>252</v>
      </c>
      <c r="G8" s="10" t="s">
        <v>54</v>
      </c>
      <c r="H8" s="12" t="s">
        <v>253</v>
      </c>
      <c r="I8" s="27" t="s">
        <v>21</v>
      </c>
    </row>
    <row r="9" spans="1:9" s="8" customFormat="1" ht="105.75" customHeight="1" x14ac:dyDescent="0.3">
      <c r="A9" s="26">
        <v>6</v>
      </c>
      <c r="B9" s="9" t="s">
        <v>126</v>
      </c>
      <c r="C9" s="25">
        <v>40975</v>
      </c>
      <c r="D9" s="10">
        <v>349</v>
      </c>
      <c r="E9" s="11">
        <v>13750</v>
      </c>
      <c r="F9" s="12" t="s">
        <v>127</v>
      </c>
      <c r="G9" s="10" t="s">
        <v>128</v>
      </c>
      <c r="H9" s="12" t="s">
        <v>129</v>
      </c>
      <c r="I9" s="27" t="s">
        <v>42</v>
      </c>
    </row>
    <row r="10" spans="1:9" s="8" customFormat="1" ht="104.25" customHeight="1" x14ac:dyDescent="0.3">
      <c r="A10" s="26">
        <v>7</v>
      </c>
      <c r="B10" s="9" t="s">
        <v>130</v>
      </c>
      <c r="C10" s="25">
        <v>40982</v>
      </c>
      <c r="D10" s="10">
        <v>372</v>
      </c>
      <c r="E10" s="11">
        <v>1300</v>
      </c>
      <c r="F10" s="12" t="s">
        <v>131</v>
      </c>
      <c r="G10" s="10">
        <v>16201</v>
      </c>
      <c r="H10" s="12" t="s">
        <v>132</v>
      </c>
      <c r="I10" s="27" t="s">
        <v>42</v>
      </c>
    </row>
    <row r="11" spans="1:9" s="8" customFormat="1" ht="64.5" customHeight="1" x14ac:dyDescent="0.3">
      <c r="A11" s="26">
        <v>8</v>
      </c>
      <c r="B11" s="9" t="s">
        <v>133</v>
      </c>
      <c r="C11" s="25">
        <v>40990</v>
      </c>
      <c r="D11" s="10">
        <v>422</v>
      </c>
      <c r="E11" s="11">
        <v>6500</v>
      </c>
      <c r="F11" s="12" t="s">
        <v>134</v>
      </c>
      <c r="G11" s="10">
        <v>16231</v>
      </c>
      <c r="H11" s="12" t="s">
        <v>135</v>
      </c>
      <c r="I11" s="27" t="s">
        <v>12</v>
      </c>
    </row>
    <row r="12" spans="1:9" s="8" customFormat="1" ht="57.6" x14ac:dyDescent="0.3">
      <c r="A12" s="26">
        <v>9</v>
      </c>
      <c r="B12" s="9" t="s">
        <v>136</v>
      </c>
      <c r="C12" s="25">
        <v>40990</v>
      </c>
      <c r="D12" s="10">
        <v>423</v>
      </c>
      <c r="E12" s="11">
        <v>1800</v>
      </c>
      <c r="F12" s="12" t="s">
        <v>137</v>
      </c>
      <c r="G12" s="10">
        <v>16231</v>
      </c>
      <c r="H12" s="12" t="s">
        <v>138</v>
      </c>
      <c r="I12" s="27" t="s">
        <v>12</v>
      </c>
    </row>
    <row r="13" spans="1:9" s="8" customFormat="1" ht="72" x14ac:dyDescent="0.3">
      <c r="A13" s="26">
        <v>10</v>
      </c>
      <c r="B13" s="9" t="s">
        <v>133</v>
      </c>
      <c r="C13" s="25">
        <v>41016</v>
      </c>
      <c r="D13" s="10">
        <v>490</v>
      </c>
      <c r="E13" s="11">
        <v>27880</v>
      </c>
      <c r="F13" s="12" t="s">
        <v>379</v>
      </c>
      <c r="G13" s="10">
        <v>16201</v>
      </c>
      <c r="H13" s="12" t="s">
        <v>380</v>
      </c>
      <c r="I13" s="27" t="s">
        <v>42</v>
      </c>
    </row>
    <row r="14" spans="1:9" s="8" customFormat="1" ht="86.4" x14ac:dyDescent="0.3">
      <c r="A14" s="26">
        <v>11</v>
      </c>
      <c r="B14" s="9" t="s">
        <v>381</v>
      </c>
      <c r="C14" s="25">
        <v>41032</v>
      </c>
      <c r="D14" s="10">
        <v>527</v>
      </c>
      <c r="E14" s="11">
        <v>43500</v>
      </c>
      <c r="F14" s="12" t="s">
        <v>382</v>
      </c>
      <c r="G14" s="10">
        <v>90504</v>
      </c>
      <c r="H14" s="12" t="s">
        <v>383</v>
      </c>
      <c r="I14" s="27" t="s">
        <v>326</v>
      </c>
    </row>
    <row r="15" spans="1:9" s="8" customFormat="1" ht="57.6" x14ac:dyDescent="0.3">
      <c r="A15" s="26">
        <v>12</v>
      </c>
      <c r="B15" s="9" t="s">
        <v>384</v>
      </c>
      <c r="C15" s="25">
        <v>41073</v>
      </c>
      <c r="D15" s="10">
        <v>702</v>
      </c>
      <c r="E15" s="11">
        <v>1092.05</v>
      </c>
      <c r="F15" s="12" t="s">
        <v>385</v>
      </c>
      <c r="G15" s="10">
        <v>16230</v>
      </c>
      <c r="H15" s="12" t="s">
        <v>386</v>
      </c>
      <c r="I15" s="27" t="s">
        <v>42</v>
      </c>
    </row>
    <row r="16" spans="1:9" x14ac:dyDescent="0.3">
      <c r="A16" s="47" t="s">
        <v>400</v>
      </c>
      <c r="B16" s="48"/>
      <c r="C16" s="48"/>
      <c r="D16" s="49"/>
      <c r="E16" s="28">
        <f>SUM(E4:E15)</f>
        <v>116010.87000000001</v>
      </c>
    </row>
  </sheetData>
  <mergeCells count="1">
    <mergeCell ref="A16:D16"/>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view="pageBreakPreview" zoomScale="60" zoomScaleNormal="100" workbookViewId="0">
      <selection activeCell="I17" sqref="I17"/>
    </sheetView>
  </sheetViews>
  <sheetFormatPr defaultRowHeight="14.4" x14ac:dyDescent="0.3"/>
  <cols>
    <col min="2" max="2" width="17.109375" customWidth="1"/>
    <col min="3" max="3" width="11.109375" bestFit="1" customWidth="1"/>
    <col min="4" max="4" width="10.88671875" customWidth="1"/>
    <col min="5" max="5" width="16.5546875" style="28" bestFit="1" customWidth="1"/>
    <col min="6" max="6" width="24" customWidth="1"/>
    <col min="8" max="8" width="26.88671875" customWidth="1"/>
    <col min="9" max="9" width="21.6640625" customWidth="1"/>
    <col min="10" max="10" width="13.33203125" customWidth="1"/>
  </cols>
  <sheetData>
    <row r="1" spans="1:16" ht="18" x14ac:dyDescent="0.35">
      <c r="A1" s="1" t="s">
        <v>396</v>
      </c>
      <c r="E1"/>
      <c r="J1" s="3"/>
      <c r="K1" s="3"/>
      <c r="L1" s="3"/>
      <c r="M1" s="3"/>
      <c r="N1" s="3"/>
      <c r="O1" s="3"/>
      <c r="P1" s="3"/>
    </row>
    <row r="2" spans="1:16" s="29" customFormat="1" ht="41.25" customHeight="1" x14ac:dyDescent="0.3">
      <c r="A2" s="30" t="s">
        <v>0</v>
      </c>
      <c r="B2" s="31" t="s">
        <v>1</v>
      </c>
      <c r="C2" s="32" t="s">
        <v>2</v>
      </c>
      <c r="D2" s="33" t="s">
        <v>3</v>
      </c>
      <c r="E2" s="34" t="s">
        <v>66</v>
      </c>
      <c r="F2" s="31" t="s">
        <v>4</v>
      </c>
      <c r="G2" s="33" t="s">
        <v>5</v>
      </c>
      <c r="H2" s="18" t="s">
        <v>43</v>
      </c>
      <c r="I2" s="35" t="s">
        <v>44</v>
      </c>
      <c r="J2" s="36" t="s">
        <v>45</v>
      </c>
      <c r="K2" s="33" t="s">
        <v>7</v>
      </c>
    </row>
    <row r="3" spans="1:16" s="14" customFormat="1" ht="28.8" x14ac:dyDescent="0.3">
      <c r="A3" s="7">
        <v>1</v>
      </c>
      <c r="B3" s="37" t="s">
        <v>46</v>
      </c>
      <c r="C3" s="25">
        <v>40774</v>
      </c>
      <c r="D3" s="38">
        <v>59183</v>
      </c>
      <c r="E3" s="39">
        <v>44311.4</v>
      </c>
      <c r="F3" s="37" t="s">
        <v>47</v>
      </c>
      <c r="G3" s="38" t="s">
        <v>48</v>
      </c>
      <c r="H3" s="4" t="s">
        <v>49</v>
      </c>
      <c r="I3" s="12" t="s">
        <v>50</v>
      </c>
      <c r="J3" s="10" t="s">
        <v>51</v>
      </c>
      <c r="K3" s="40" t="s">
        <v>21</v>
      </c>
    </row>
    <row r="4" spans="1:16" s="14" customFormat="1" ht="28.8" x14ac:dyDescent="0.3">
      <c r="A4" s="7">
        <v>2</v>
      </c>
      <c r="B4" s="37" t="s">
        <v>52</v>
      </c>
      <c r="C4" s="25">
        <v>40781</v>
      </c>
      <c r="D4" s="38">
        <v>6863</v>
      </c>
      <c r="E4" s="39">
        <v>7750</v>
      </c>
      <c r="F4" s="37" t="s">
        <v>53</v>
      </c>
      <c r="G4" s="38" t="s">
        <v>54</v>
      </c>
      <c r="H4" s="4" t="s">
        <v>55</v>
      </c>
      <c r="I4" s="12" t="s">
        <v>56</v>
      </c>
      <c r="J4" s="10" t="s">
        <v>51</v>
      </c>
      <c r="K4" s="40" t="s">
        <v>21</v>
      </c>
    </row>
    <row r="5" spans="1:16" s="14" customFormat="1" ht="28.8" x14ac:dyDescent="0.3">
      <c r="A5" s="7">
        <v>3</v>
      </c>
      <c r="B5" s="37" t="s">
        <v>57</v>
      </c>
      <c r="C5" s="25">
        <v>40812</v>
      </c>
      <c r="D5" s="38" t="s">
        <v>58</v>
      </c>
      <c r="E5" s="39">
        <v>22800</v>
      </c>
      <c r="F5" s="37" t="s">
        <v>59</v>
      </c>
      <c r="G5" s="38" t="s">
        <v>19</v>
      </c>
      <c r="H5" s="4" t="s">
        <v>60</v>
      </c>
      <c r="I5" s="12" t="s">
        <v>50</v>
      </c>
      <c r="J5" s="10" t="s">
        <v>51</v>
      </c>
      <c r="K5" s="40" t="s">
        <v>21</v>
      </c>
    </row>
    <row r="6" spans="1:16" s="14" customFormat="1" ht="43.2" x14ac:dyDescent="0.3">
      <c r="A6" s="7">
        <v>4</v>
      </c>
      <c r="B6" s="37" t="s">
        <v>61</v>
      </c>
      <c r="C6" s="25">
        <v>40812</v>
      </c>
      <c r="D6" s="38" t="s">
        <v>62</v>
      </c>
      <c r="E6" s="39">
        <v>600</v>
      </c>
      <c r="F6" s="37" t="s">
        <v>63</v>
      </c>
      <c r="G6" s="38">
        <v>316201</v>
      </c>
      <c r="H6" s="4" t="s">
        <v>64</v>
      </c>
      <c r="I6" s="12" t="s">
        <v>65</v>
      </c>
      <c r="J6" s="10" t="s">
        <v>51</v>
      </c>
      <c r="K6" s="40" t="s">
        <v>42</v>
      </c>
    </row>
    <row r="7" spans="1:16" s="14" customFormat="1" ht="100.8" x14ac:dyDescent="0.3">
      <c r="A7" s="7">
        <v>5</v>
      </c>
      <c r="B7" s="37" t="s">
        <v>174</v>
      </c>
      <c r="C7" s="25">
        <v>40867</v>
      </c>
      <c r="D7" s="38">
        <v>6911</v>
      </c>
      <c r="E7" s="39">
        <v>85811.39</v>
      </c>
      <c r="F7" s="37" t="s">
        <v>254</v>
      </c>
      <c r="G7" s="38" t="s">
        <v>255</v>
      </c>
      <c r="H7" s="4" t="s">
        <v>256</v>
      </c>
      <c r="I7" s="12" t="s">
        <v>257</v>
      </c>
      <c r="J7" s="10" t="s">
        <v>51</v>
      </c>
      <c r="K7" s="40" t="s">
        <v>191</v>
      </c>
    </row>
    <row r="8" spans="1:16" s="14" customFormat="1" ht="57.6" x14ac:dyDescent="0.3">
      <c r="A8" s="7">
        <v>6</v>
      </c>
      <c r="B8" s="37" t="s">
        <v>258</v>
      </c>
      <c r="C8" s="25">
        <v>40829</v>
      </c>
      <c r="D8" s="38">
        <v>5498</v>
      </c>
      <c r="E8" s="39">
        <v>1500</v>
      </c>
      <c r="F8" s="37" t="s">
        <v>259</v>
      </c>
      <c r="G8" s="38" t="s">
        <v>260</v>
      </c>
      <c r="H8" s="4" t="s">
        <v>261</v>
      </c>
      <c r="I8" s="12" t="s">
        <v>262</v>
      </c>
      <c r="J8" s="10" t="s">
        <v>51</v>
      </c>
      <c r="K8" s="40" t="s">
        <v>21</v>
      </c>
    </row>
    <row r="9" spans="1:16" s="14" customFormat="1" ht="100.8" x14ac:dyDescent="0.3">
      <c r="A9" s="7">
        <v>7</v>
      </c>
      <c r="B9" s="37" t="s">
        <v>139</v>
      </c>
      <c r="C9" s="25">
        <v>40926</v>
      </c>
      <c r="D9" s="42" t="s">
        <v>397</v>
      </c>
      <c r="E9" s="39">
        <v>28662.22</v>
      </c>
      <c r="F9" s="37" t="s">
        <v>140</v>
      </c>
      <c r="G9" s="38" t="s">
        <v>141</v>
      </c>
      <c r="H9" s="4" t="s">
        <v>142</v>
      </c>
      <c r="I9" s="12" t="s">
        <v>51</v>
      </c>
      <c r="J9" s="10" t="s">
        <v>51</v>
      </c>
      <c r="K9" s="40" t="s">
        <v>42</v>
      </c>
    </row>
    <row r="10" spans="1:16" s="14" customFormat="1" ht="57.6" x14ac:dyDescent="0.3">
      <c r="A10" s="7">
        <v>8</v>
      </c>
      <c r="B10" s="37" t="s">
        <v>143</v>
      </c>
      <c r="C10" s="25">
        <v>40970</v>
      </c>
      <c r="D10" s="42" t="s">
        <v>398</v>
      </c>
      <c r="E10" s="39">
        <v>780</v>
      </c>
      <c r="F10" s="37" t="s">
        <v>144</v>
      </c>
      <c r="G10" s="38" t="s">
        <v>145</v>
      </c>
      <c r="H10" s="4" t="s">
        <v>146</v>
      </c>
      <c r="I10" s="12" t="s">
        <v>51</v>
      </c>
      <c r="J10" s="10" t="s">
        <v>51</v>
      </c>
      <c r="K10" s="40" t="s">
        <v>42</v>
      </c>
    </row>
    <row r="11" spans="1:16" s="14" customFormat="1" ht="57.6" x14ac:dyDescent="0.3">
      <c r="A11" s="7">
        <v>10</v>
      </c>
      <c r="B11" s="37" t="s">
        <v>387</v>
      </c>
      <c r="C11" s="25">
        <v>41032</v>
      </c>
      <c r="D11" s="42" t="s">
        <v>399</v>
      </c>
      <c r="E11" s="39">
        <v>955.89</v>
      </c>
      <c r="F11" s="37" t="s">
        <v>388</v>
      </c>
      <c r="G11" s="38">
        <v>526</v>
      </c>
      <c r="H11" s="4" t="s">
        <v>389</v>
      </c>
      <c r="I11" s="12" t="s">
        <v>51</v>
      </c>
      <c r="J11" s="10" t="s">
        <v>51</v>
      </c>
      <c r="K11" s="40" t="s">
        <v>326</v>
      </c>
    </row>
    <row r="12" spans="1:16" s="14" customFormat="1" ht="72" x14ac:dyDescent="0.3">
      <c r="A12" s="7">
        <v>11</v>
      </c>
      <c r="B12" s="37" t="s">
        <v>390</v>
      </c>
      <c r="C12" s="25">
        <v>41052</v>
      </c>
      <c r="D12" s="38">
        <v>60411</v>
      </c>
      <c r="E12" s="39">
        <v>814.4</v>
      </c>
      <c r="F12" s="37" t="s">
        <v>391</v>
      </c>
      <c r="G12" s="38">
        <v>15109</v>
      </c>
      <c r="H12" s="4" t="s">
        <v>392</v>
      </c>
      <c r="I12" s="12" t="s">
        <v>51</v>
      </c>
      <c r="J12" s="10" t="s">
        <v>51</v>
      </c>
      <c r="K12" s="40" t="s">
        <v>21</v>
      </c>
    </row>
    <row r="13" spans="1:16" s="43" customFormat="1" x14ac:dyDescent="0.3">
      <c r="A13" s="47" t="s">
        <v>400</v>
      </c>
      <c r="B13" s="48"/>
      <c r="C13" s="48"/>
      <c r="D13" s="49"/>
      <c r="E13" s="44">
        <f>SUM(E3:E12)</f>
        <v>193985.3</v>
      </c>
      <c r="F13" s="45"/>
      <c r="G13" s="45"/>
      <c r="H13" s="45"/>
      <c r="I13" s="45"/>
      <c r="J13" s="45"/>
      <c r="K13" s="45"/>
    </row>
  </sheetData>
  <mergeCells count="1">
    <mergeCell ref="A13:D13"/>
  </mergeCells>
  <pageMargins left="0.7" right="0.7" top="0.75" bottom="0.75"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 - Limited </vt:lpstr>
      <vt:lpstr>B - Urgent</vt:lpstr>
      <vt:lpstr>C - Gross</vt:lpstr>
      <vt:lpstr>'A - Limited '!Print_Titles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kmakgobela</dc:creator>
  <cp:lastModifiedBy>Nadine Laubscher</cp:lastModifiedBy>
  <cp:lastPrinted>2012-12-03T13:18:25Z</cp:lastPrinted>
  <dcterms:created xsi:type="dcterms:W3CDTF">2012-08-22T16:57:03Z</dcterms:created>
  <dcterms:modified xsi:type="dcterms:W3CDTF">2012-12-03T13:18:31Z</dcterms:modified>
</cp:coreProperties>
</file>